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Dir. Administracion y Finanzas\"/>
    </mc:Choice>
  </mc:AlternateContent>
  <xr:revisionPtr revIDLastSave="0" documentId="13_ncr:1_{68955353-E5DE-4901-9F9A-7F6C4803258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s>
  <calcPr calcId="181029"/>
</workbook>
</file>

<file path=xl/calcChain.xml><?xml version="1.0" encoding="utf-8"?>
<calcChain xmlns="http://schemas.openxmlformats.org/spreadsheetml/2006/main">
  <c r="C10" i="1" l="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9" i="1"/>
</calcChain>
</file>

<file path=xl/sharedStrings.xml><?xml version="1.0" encoding="utf-8"?>
<sst xmlns="http://schemas.openxmlformats.org/spreadsheetml/2006/main" count="437" uniqueCount="159">
  <si>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</si>
  <si>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</si>
  <si>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</si>
  <si>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</si>
  <si>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</si>
  <si>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</si>
  <si>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</si>
  <si>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</si>
  <si>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</si>
  <si>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</si>
  <si>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</si>
  <si>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</si>
  <si>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</si>
  <si>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</si>
  <si>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</si>
  <si>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</si>
  <si>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</si>
  <si>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</si>
  <si>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</si>
  <si>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</si>
  <si>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</si>
  <si>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</si>
  <si>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</si>
  <si>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</si>
  <si>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</si>
  <si>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</si>
  <si>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</si>
  <si>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</si>
  <si>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</si>
  <si>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</si>
  <si>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</si>
  <si>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</si>
  <si>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</si>
  <si>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</si>
  <si>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</si>
  <si>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</si>
  <si>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</si>
  <si>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</si>
  <si>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</si>
  <si>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</si>
  <si>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</si>
  <si>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</si>
  <si>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</si>
  <si>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</si>
  <si>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</si>
  <si>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</si>
  <si>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</si>
  <si>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</si>
  <si>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</si>
  <si>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</si>
  <si>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</si>
  <si>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</si>
  <si>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REMUNERACIONES AL PERSONAL DE CARÁCTER PERMANENTE</t>
  </si>
  <si>
    <t>SUELDOS BASE AL PERSONAL PERMANENTE</t>
  </si>
  <si>
    <t>SUELDOS AL PERSONAL BASE</t>
  </si>
  <si>
    <t>REMUNERACIONES AL PERSONAL DE CARÁCTER TRANSITORIO</t>
  </si>
  <si>
    <t>HONORARIOS ASIMILABLES A SALARIOS</t>
  </si>
  <si>
    <t>CONTRATOS POR HONORARIOS ASIMILABLES</t>
  </si>
  <si>
    <t>SUELDOS BASE AL PERSONAL EVENTUAL</t>
  </si>
  <si>
    <t>SUELDOS AL PERSONAL EVENTUAL</t>
  </si>
  <si>
    <t>REMUNERACIONES ADICIONALES Y ESPECIALES</t>
  </si>
  <si>
    <t>PRIMAS DE VACACIONES,DOMINICAL Y GRATIFICACIONES</t>
  </si>
  <si>
    <t xml:space="preserve">PRIMAS DE VACACIONES </t>
  </si>
  <si>
    <t>GRATIFICACION DE FIN DE AÑO</t>
  </si>
  <si>
    <t>COMPENSACION DE FIN DE AÑO</t>
  </si>
  <si>
    <t>SEGURO SOCIAL</t>
  </si>
  <si>
    <t>APORTACIONES DE SEGURIDAD SOCIAL</t>
  </si>
  <si>
    <t>APORTACIONES AL IMSS</t>
  </si>
  <si>
    <t>APORTACIONES AL SEGURO DE CESANTIA EN EDAD AVANZADA</t>
  </si>
  <si>
    <t>OTRAS PRESTACIONES SOCIALES Y ECONOMICAS</t>
  </si>
  <si>
    <t>INDEMNIZACIONES</t>
  </si>
  <si>
    <t>PAGO DE LIQUIDACIONES</t>
  </si>
  <si>
    <t>PRESTACIONES  CONTRACTUALES</t>
  </si>
  <si>
    <t>PRESTACIONES AL PERSONAL BASE</t>
  </si>
  <si>
    <t>PAGO DE ESTIMULOS A SERVIDORES PUBLICOS</t>
  </si>
  <si>
    <t>ESTIMULOS</t>
  </si>
  <si>
    <t>ESTIMULOS ORDINARIOS</t>
  </si>
  <si>
    <t>ESTIMULOS POR ANTIGÜEDAD</t>
  </si>
  <si>
    <t>ESTIMULOS POR PRODUCTIVIDAD</t>
  </si>
  <si>
    <t>MATERIALES Y SUMINISTROS</t>
  </si>
  <si>
    <t>MATERIALES DE ADMINISTRACION,EMISION DE DOCUMENTOS Y ARTICULOS OFICIALES</t>
  </si>
  <si>
    <t>MATERIALES,UTILES Y EQUIPOS MENORES DE OFICINA</t>
  </si>
  <si>
    <t>ARTICULOS Y MATERIAL DE OFICINA</t>
  </si>
  <si>
    <t>MATERIAL PARA EL MANTENIMIENTO DE LA OFICINA</t>
  </si>
  <si>
    <t>MATERIALES Y UTILES DE IMPRESIÓN Y REPRODUCCION</t>
  </si>
  <si>
    <t>MATERIALES PARA IMPRESIÓN Y REPRODUCCION</t>
  </si>
  <si>
    <t>MATERIAL IMPRESO E INFORMACION DIGITAL</t>
  </si>
  <si>
    <t>PRODUCTOS IMPRESOS EN PAPEL</t>
  </si>
  <si>
    <t>MATERIAL DE LIMPIEZA</t>
  </si>
  <si>
    <t>MATERIALES Y ARTICULOS DE LIMPIEZA</t>
  </si>
  <si>
    <t>Materias primas y Materiales de producción y comercialización</t>
  </si>
  <si>
    <t>MERCANCIAS ADQUIRIDAS PARA SU COMERCIALIZACION</t>
  </si>
  <si>
    <t>MATERIAL DE MICROMEDICION</t>
  </si>
  <si>
    <t>Materiales y Artículos de construcción y de reparación</t>
  </si>
  <si>
    <t>MADERA Y PRODUCTOS DE MADERA</t>
  </si>
  <si>
    <t>MATERIAL ELECTRICO Y ELECTRONICO</t>
  </si>
  <si>
    <t>ACCESORIOS Y MATERIAL ELECTRICO</t>
  </si>
  <si>
    <t>PRODUCTOS QUIMICOS,FARMACEUTICOS Y DE LABORATORIO</t>
  </si>
  <si>
    <t>OTROS PRODUCTOS QUIMICOS</t>
  </si>
  <si>
    <t>OTRAS SUBSTANCIAS Y PRODUCTOS QUIMICOS</t>
  </si>
  <si>
    <t>COMBUSTIBLES,LUBRICANTES Y ADITIVOS</t>
  </si>
  <si>
    <t>Vestuario, Blancos, Prendas de Protección y Artículos Deportivos</t>
  </si>
  <si>
    <t>VESTUARIO Y UNIFORMES</t>
  </si>
  <si>
    <t>ARTICULOS PARA SERVICIOS GENERALES</t>
  </si>
  <si>
    <t>Herramientas, Refacciones y Accesorios Menores</t>
  </si>
  <si>
    <t>HERRAMIENTAS MENORES</t>
  </si>
  <si>
    <t>ACCESORIOS Y MATERIALES MENORES</t>
  </si>
  <si>
    <t>Refacciones y Accesorios Menores de Equipo de Computo y Tegnologias de la Informacion</t>
  </si>
  <si>
    <t>ARTICULOS AUXILIARES DE COMPUTO</t>
  </si>
  <si>
    <t>SERVICIOS GENERALES</t>
  </si>
  <si>
    <t>SERVICIOS BASICOS</t>
  </si>
  <si>
    <t>ENERGIA ELECTRICA</t>
  </si>
  <si>
    <t>TELEFONIA TRADICIONAL</t>
  </si>
  <si>
    <t>TELEFONIA CELULAR</t>
  </si>
  <si>
    <t>Servicios Profesionales, Científicos, Técnicos y otros Servicios</t>
  </si>
  <si>
    <t>Servicios de Consultoria Administrativa Procesos Tecnica y en Tegnologias de la Informacion</t>
  </si>
  <si>
    <t>SERVICIOS DE INFORMATICA</t>
  </si>
  <si>
    <t>SERVICIOS DE CAPTACION</t>
  </si>
  <si>
    <t>SERVICIOS FINANCIEROS,BANCARIOS Y COMERCIALES</t>
  </si>
  <si>
    <t>SERVICIOS FINANCIEROS Y BANCARIOS</t>
  </si>
  <si>
    <t>COMICIONES BANCARIAS</t>
  </si>
  <si>
    <t>SERVICIOS DE INSTALACION,REPARACION,MANTENIMIENTO Y CONSERVACION</t>
  </si>
  <si>
    <t>CONSERVACION Y MANTENIMIENTO MENOR DE INMUEBLES</t>
  </si>
  <si>
    <t>MANTENIMIENTO Y CONSERVACION DE PLANTA POTABILIZADORA</t>
  </si>
  <si>
    <t>MANTTENIMIENTO Y CONSERVACION DE PLANTA TRATADORA Y AGUAS RESIDUALES</t>
  </si>
  <si>
    <t>REPARACION Y MANTENIMIENTO DE LINEAS DE CONDUCCION</t>
  </si>
  <si>
    <t>REPARACION Y MANTENIMIENTO DE LAS LINEAS DE DISTRIBUCION</t>
  </si>
  <si>
    <t>INSTALACION,REPARACION Y MANTENIMIENTO DE EQUIPO DE COMPUTO Y TECNOLOGIA</t>
  </si>
  <si>
    <t>REPARACION Y MANTENIMIENTO DE EQUIPOS DE TRASPORTE</t>
  </si>
  <si>
    <t>INSTALACION,REPARACION Y MANTENIMIENTO DE MAQUINARIA</t>
  </si>
  <si>
    <t>MANTENIMIENTO Y CONSERVACION DE MAQUINARIA</t>
  </si>
  <si>
    <t>SERVICIOS DE COMUNICACIÓN SOCIAL Y PUBLICA</t>
  </si>
  <si>
    <t>DIFUSION POR RADIO,TELEVICION Y OTROS MEDIOS DE COMUNICACIÓN</t>
  </si>
  <si>
    <t>SERVICIOS DE CREACION Y DIFUSION DE CONTENIDO WED</t>
  </si>
  <si>
    <t>SERVICIO DE TRASLADO Y BIATICOS</t>
  </si>
  <si>
    <t>VIATICOS EN EL PAIS</t>
  </si>
  <si>
    <t>SERVICIOS OFICIALES</t>
  </si>
  <si>
    <t>GASTOS DE ORDEN SOCIAL Y CULTURAL</t>
  </si>
  <si>
    <t>OTROS SEVICIOS GENERALES</t>
  </si>
  <si>
    <t>IMPUESTOS Y DERECHOS</t>
  </si>
  <si>
    <t>DERECHOS CNAEXTRACION DE AGUAS NACIONALES</t>
  </si>
  <si>
    <t>DERECHOS CNA DESCARGA DE AGUAS RESIDUALES</t>
  </si>
  <si>
    <t>IMPUESTO SOBRE NOMINA Y OTROS QUE SE DERIVEN DEL PRODUCTO DEL TRABAJO</t>
  </si>
  <si>
    <t>OTROS SERVICIOS GENERALES</t>
  </si>
  <si>
    <t>SERVICIOS DE ALIMENTACION</t>
  </si>
  <si>
    <t>SERVICIO DE PIPAS</t>
  </si>
  <si>
    <t>BIENES MUEBLES,INMUEBLES E INTANGIBLES</t>
  </si>
  <si>
    <t>MOBILIARIO Y EQUIPO DE ADMINISTRACION</t>
  </si>
  <si>
    <t>EQUIPO DE COMPUTO Y DE TECNOLOGIA DE LAINFORMACION</t>
  </si>
  <si>
    <t>EQUIPO DE COMPUTACION</t>
  </si>
  <si>
    <t>VEHICULOS Y EQUIPO DE TRASPORTE</t>
  </si>
  <si>
    <t>VEHICULOS Y EQUIPO TERRESTRE</t>
  </si>
  <si>
    <t>MAQUINARIA,OTROS EQUIPOS Y HERRAMIENTAS</t>
  </si>
  <si>
    <t>HERRAMIENTAS Y MAQUINAS-HERRAMIENTA</t>
  </si>
  <si>
    <t>DEUDA PUBLICA</t>
  </si>
  <si>
    <t>ADEUDOS DE EJERCICIOS FISCALES ANTERIORES</t>
  </si>
  <si>
    <t>ADEFAS</t>
  </si>
  <si>
    <t>DIRECCION DE ADMINISTRACION Y FINANZAS</t>
  </si>
  <si>
    <t>https://drive.google.com/file/d/1Doi97BIwF5RazoX2LtPOv8lu93PChlxz/view?usp=drive_link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</si>
</sst>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6"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NumberFormat="1" applyFont="1"/>
    <xf numFmtId="0" fontId="0" fillId="0" borderId="0" xfId="1" applyNumberFormat="1" applyFont="1"/>
    <xf numFmtId="0" fontId="7" fillId="0" borderId="0" xfId="1" applyNumberFormat="1" applyFont="1"/>
    <xf numFmtId="0" fontId="8" fillId="0" borderId="0" xfId="1" applyNumberFormat="1" applyFont="1"/>
    <xf numFmtId="0" fontId="0" fillId="0" borderId="0" xfId="0" applyFont="1"/>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9" fillId="0" borderId="0" xfId="2"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oi97BIwF5RazoX2LtPOv8lu93PChlxz/view?usp=drive_link" TargetMode="External"/><Relationship Id="rId1" Type="http://schemas.openxmlformats.org/officeDocument/2006/relationships/hyperlink" Target="https://drive.google.com/file/d/1Doi97BIwF5RazoX2LtPOv8lu93PChlxz/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2"/>
  <sheetViews>
    <sheetView tabSelected="1" topLeftCell="A2" workbookViewId="0">
      <selection activeCell="A8" sqref="A8"/>
    </sheetView>
  </sheetViews>
  <sheetFormatPr baseColWidth="10" defaultColWidth="9.140625" defaultRowHeight="15" x14ac:dyDescent="0.25"/>
  <cols>
    <col min="1" max="1" width="8" bestFit="1" customWidth="1"/>
    <col min="2" max="2" width="21.7109375" customWidth="1"/>
    <col min="3" max="3" width="21.42578125" customWidth="1"/>
    <col min="4" max="4" width="33.5703125" customWidth="1"/>
    <col min="5" max="5" width="31.5703125" customWidth="1"/>
    <col min="6" max="6" width="32.5703125" customWidth="1"/>
    <col min="7" max="7" width="61.42578125" customWidth="1"/>
    <col min="8" max="8" width="27.5703125" customWidth="1"/>
    <col min="9" max="9" width="28" customWidth="1"/>
    <col min="10" max="10" width="30.5703125" customWidth="1"/>
    <col min="11" max="11" width="27.140625" customWidth="1"/>
    <col min="12" max="12" width="25" customWidth="1"/>
    <col min="13" max="13" width="28.140625" customWidth="1"/>
    <col min="14" max="14" width="31.42578125" customWidth="1"/>
    <col min="15" max="15" width="51.140625" style="17" customWidth="1"/>
    <col min="16" max="16" width="48.28515625" customWidth="1"/>
    <col min="17" max="17" width="20.140625"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9</v>
      </c>
      <c r="H4" t="s">
        <v>10</v>
      </c>
      <c r="I4" t="s">
        <v>10</v>
      </c>
      <c r="J4" t="s">
        <v>10</v>
      </c>
      <c r="K4" t="s">
        <v>10</v>
      </c>
      <c r="L4" t="s">
        <v>10</v>
      </c>
      <c r="M4" t="s">
        <v>10</v>
      </c>
      <c r="N4" t="s">
        <v>9</v>
      </c>
      <c r="O4" s="17"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s="17"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6" t="s">
        <v>47</v>
      </c>
      <c r="P7" s="1" t="s">
        <v>48</v>
      </c>
      <c r="Q7" s="1" t="s">
        <v>49</v>
      </c>
      <c r="R7" s="1" t="s">
        <v>50</v>
      </c>
    </row>
    <row r="8" spans="1:18" ht="30" x14ac:dyDescent="0.25">
      <c r="A8">
        <v>2025</v>
      </c>
      <c r="B8" s="2">
        <v>45748</v>
      </c>
      <c r="C8" s="2">
        <v>45838</v>
      </c>
      <c r="D8">
        <v>10000</v>
      </c>
      <c r="E8">
        <v>10000</v>
      </c>
      <c r="G8" s="3" t="s">
        <v>51</v>
      </c>
      <c r="H8" s="11">
        <v>34872839.32</v>
      </c>
      <c r="I8" s="11">
        <v>34961114.920000002</v>
      </c>
      <c r="J8" s="11">
        <v>30068676.539999999</v>
      </c>
      <c r="K8" s="11">
        <v>17292724.539999999</v>
      </c>
      <c r="L8" s="11">
        <v>16818178.530000001</v>
      </c>
      <c r="M8" s="11">
        <v>16818178.530000001</v>
      </c>
      <c r="O8" s="18" t="s">
        <v>158</v>
      </c>
      <c r="P8" s="15" t="s">
        <v>157</v>
      </c>
      <c r="Q8" s="2">
        <v>45856</v>
      </c>
    </row>
    <row r="9" spans="1:18" ht="30" x14ac:dyDescent="0.25">
      <c r="A9">
        <v>2025</v>
      </c>
      <c r="B9" s="2">
        <v>45748</v>
      </c>
      <c r="C9" s="2">
        <f>C8</f>
        <v>45838</v>
      </c>
      <c r="D9">
        <v>10000</v>
      </c>
      <c r="E9">
        <v>11000</v>
      </c>
      <c r="G9" s="3" t="s">
        <v>52</v>
      </c>
      <c r="H9" s="11">
        <v>17287656</v>
      </c>
      <c r="I9" s="11">
        <v>17287656</v>
      </c>
      <c r="J9" s="11">
        <v>17287656</v>
      </c>
      <c r="K9" s="11">
        <v>8071612</v>
      </c>
      <c r="L9" s="11">
        <v>8071612</v>
      </c>
      <c r="M9" s="11">
        <v>8071612</v>
      </c>
      <c r="O9" s="18" t="s">
        <v>158</v>
      </c>
      <c r="P9" s="15" t="s">
        <v>157</v>
      </c>
      <c r="Q9" s="2">
        <v>45856</v>
      </c>
    </row>
    <row r="10" spans="1:18" ht="30" x14ac:dyDescent="0.25">
      <c r="A10">
        <v>2025</v>
      </c>
      <c r="B10" s="2">
        <v>45748</v>
      </c>
      <c r="C10" s="2">
        <f t="shared" ref="C10:C73" si="0">C9</f>
        <v>45838</v>
      </c>
      <c r="D10">
        <v>10000</v>
      </c>
      <c r="E10">
        <v>11300</v>
      </c>
      <c r="G10" t="s">
        <v>53</v>
      </c>
      <c r="H10" s="12">
        <v>17287656</v>
      </c>
      <c r="I10" s="12">
        <v>17287656</v>
      </c>
      <c r="J10" s="12">
        <v>17287656</v>
      </c>
      <c r="K10" s="12">
        <v>8071612</v>
      </c>
      <c r="L10" s="12">
        <v>8071612</v>
      </c>
      <c r="M10" s="12">
        <v>8071612</v>
      </c>
      <c r="O10" s="18" t="s">
        <v>158</v>
      </c>
      <c r="P10" s="15" t="s">
        <v>157</v>
      </c>
      <c r="Q10" s="2">
        <v>45856</v>
      </c>
    </row>
    <row r="11" spans="1:18" ht="30" x14ac:dyDescent="0.25">
      <c r="A11">
        <v>2025</v>
      </c>
      <c r="B11" s="2">
        <v>45748</v>
      </c>
      <c r="C11" s="2">
        <f t="shared" si="0"/>
        <v>45838</v>
      </c>
      <c r="D11">
        <v>10000</v>
      </c>
      <c r="E11">
        <v>11300</v>
      </c>
      <c r="F11">
        <v>11301</v>
      </c>
      <c r="G11" t="s">
        <v>54</v>
      </c>
      <c r="H11" s="12">
        <v>17287656</v>
      </c>
      <c r="I11" s="12">
        <v>17287656</v>
      </c>
      <c r="J11" s="12">
        <v>17287656</v>
      </c>
      <c r="K11" s="12">
        <v>8071612</v>
      </c>
      <c r="L11" s="12">
        <v>8071612</v>
      </c>
      <c r="M11" s="12">
        <v>8071612</v>
      </c>
      <c r="O11" s="18" t="s">
        <v>158</v>
      </c>
      <c r="P11" s="15" t="s">
        <v>157</v>
      </c>
      <c r="Q11" s="2">
        <v>45856</v>
      </c>
    </row>
    <row r="12" spans="1:18" ht="30" x14ac:dyDescent="0.25">
      <c r="A12">
        <v>2025</v>
      </c>
      <c r="B12" s="2">
        <v>45748</v>
      </c>
      <c r="C12" s="2">
        <f t="shared" si="0"/>
        <v>45838</v>
      </c>
      <c r="D12">
        <v>10000</v>
      </c>
      <c r="E12">
        <v>12000</v>
      </c>
      <c r="G12" s="3" t="s">
        <v>55</v>
      </c>
      <c r="H12" s="11">
        <v>2061754</v>
      </c>
      <c r="I12" s="11">
        <v>2095302.04</v>
      </c>
      <c r="J12" s="11">
        <v>2127449</v>
      </c>
      <c r="K12" s="11">
        <v>1496367</v>
      </c>
      <c r="L12" s="11">
        <v>1496367</v>
      </c>
      <c r="M12" s="11">
        <v>1496367</v>
      </c>
      <c r="O12" s="18" t="s">
        <v>158</v>
      </c>
      <c r="P12" s="15" t="s">
        <v>157</v>
      </c>
      <c r="Q12" s="2">
        <v>45856</v>
      </c>
    </row>
    <row r="13" spans="1:18" ht="30" x14ac:dyDescent="0.25">
      <c r="A13">
        <v>2025</v>
      </c>
      <c r="B13" s="2">
        <v>45748</v>
      </c>
      <c r="C13" s="2">
        <f t="shared" si="0"/>
        <v>45838</v>
      </c>
      <c r="D13">
        <v>10000</v>
      </c>
      <c r="E13">
        <v>12100</v>
      </c>
      <c r="G13" t="s">
        <v>56</v>
      </c>
      <c r="H13" s="12">
        <v>1929754</v>
      </c>
      <c r="I13" s="12">
        <v>1937102.02</v>
      </c>
      <c r="J13" s="12">
        <v>1944450</v>
      </c>
      <c r="K13" s="12">
        <v>1313368</v>
      </c>
      <c r="L13" s="12">
        <v>1313368</v>
      </c>
      <c r="M13" s="12">
        <v>1313368</v>
      </c>
      <c r="O13" s="18" t="s">
        <v>158</v>
      </c>
      <c r="P13" s="15" t="s">
        <v>157</v>
      </c>
      <c r="Q13" s="2">
        <v>45856</v>
      </c>
    </row>
    <row r="14" spans="1:18" ht="30" x14ac:dyDescent="0.25">
      <c r="A14">
        <v>2025</v>
      </c>
      <c r="B14" s="2">
        <v>45748</v>
      </c>
      <c r="C14" s="2">
        <f t="shared" si="0"/>
        <v>45838</v>
      </c>
      <c r="D14">
        <v>10000</v>
      </c>
      <c r="E14">
        <v>12100</v>
      </c>
      <c r="F14">
        <v>12101</v>
      </c>
      <c r="G14" t="s">
        <v>57</v>
      </c>
      <c r="H14" s="12">
        <v>1929754</v>
      </c>
      <c r="I14" s="12">
        <v>1937102.02</v>
      </c>
      <c r="J14" s="12">
        <v>1944450</v>
      </c>
      <c r="K14" s="12">
        <v>1313368</v>
      </c>
      <c r="L14" s="12">
        <v>1313368</v>
      </c>
      <c r="M14" s="12">
        <v>1313368</v>
      </c>
      <c r="O14" s="18" t="s">
        <v>158</v>
      </c>
      <c r="P14" s="15" t="s">
        <v>157</v>
      </c>
      <c r="Q14" s="2">
        <v>45856</v>
      </c>
    </row>
    <row r="15" spans="1:18" ht="30" x14ac:dyDescent="0.25">
      <c r="A15">
        <v>2025</v>
      </c>
      <c r="B15" s="2">
        <v>45748</v>
      </c>
      <c r="C15" s="2">
        <f t="shared" si="0"/>
        <v>45838</v>
      </c>
      <c r="D15">
        <v>10000</v>
      </c>
      <c r="E15">
        <v>12200</v>
      </c>
      <c r="G15" t="s">
        <v>58</v>
      </c>
      <c r="H15" s="12">
        <v>132000</v>
      </c>
      <c r="I15" s="12">
        <v>158200.01999999999</v>
      </c>
      <c r="J15" s="12">
        <v>182999</v>
      </c>
      <c r="K15" s="12">
        <v>182999</v>
      </c>
      <c r="L15" s="12">
        <v>182999</v>
      </c>
      <c r="M15" s="12">
        <v>182999</v>
      </c>
      <c r="O15" s="18" t="s">
        <v>158</v>
      </c>
      <c r="P15" s="15" t="s">
        <v>157</v>
      </c>
      <c r="Q15" s="2">
        <v>45856</v>
      </c>
    </row>
    <row r="16" spans="1:18" ht="30" x14ac:dyDescent="0.25">
      <c r="A16">
        <v>2025</v>
      </c>
      <c r="B16" s="2">
        <v>45748</v>
      </c>
      <c r="C16" s="2">
        <f t="shared" si="0"/>
        <v>45838</v>
      </c>
      <c r="D16">
        <v>10000</v>
      </c>
      <c r="E16">
        <v>12200</v>
      </c>
      <c r="F16">
        <v>12201</v>
      </c>
      <c r="G16" t="s">
        <v>59</v>
      </c>
      <c r="H16" s="12">
        <v>132000</v>
      </c>
      <c r="I16" s="12">
        <v>158200.01999999999</v>
      </c>
      <c r="J16" s="12">
        <v>182999</v>
      </c>
      <c r="K16" s="12">
        <v>182999</v>
      </c>
      <c r="L16" s="12">
        <v>182999</v>
      </c>
      <c r="M16" s="12">
        <v>182999</v>
      </c>
      <c r="O16" s="18" t="s">
        <v>158</v>
      </c>
      <c r="P16" s="15" t="s">
        <v>157</v>
      </c>
      <c r="Q16" s="2">
        <v>45856</v>
      </c>
    </row>
    <row r="17" spans="1:17" ht="30" x14ac:dyDescent="0.25">
      <c r="A17">
        <v>2025</v>
      </c>
      <c r="B17" s="2">
        <v>45748</v>
      </c>
      <c r="C17" s="2">
        <f t="shared" si="0"/>
        <v>45838</v>
      </c>
      <c r="D17">
        <v>10000</v>
      </c>
      <c r="E17">
        <v>13000</v>
      </c>
      <c r="G17" s="3" t="s">
        <v>60</v>
      </c>
      <c r="H17" s="11">
        <v>4599190.34</v>
      </c>
      <c r="I17" s="11">
        <v>4599190.34</v>
      </c>
      <c r="J17" s="11">
        <v>2289529</v>
      </c>
      <c r="K17" s="11">
        <v>2078094</v>
      </c>
      <c r="L17" s="11">
        <v>2078094</v>
      </c>
      <c r="M17" s="11">
        <v>2078094</v>
      </c>
      <c r="O17" s="18" t="s">
        <v>158</v>
      </c>
      <c r="P17" s="15" t="s">
        <v>157</v>
      </c>
      <c r="Q17" s="2">
        <v>45856</v>
      </c>
    </row>
    <row r="18" spans="1:17" ht="30" x14ac:dyDescent="0.25">
      <c r="A18">
        <v>2025</v>
      </c>
      <c r="B18" s="2">
        <v>45748</v>
      </c>
      <c r="C18" s="2">
        <f t="shared" si="0"/>
        <v>45838</v>
      </c>
      <c r="D18">
        <v>10000</v>
      </c>
      <c r="E18">
        <v>13200</v>
      </c>
      <c r="G18" t="s">
        <v>61</v>
      </c>
      <c r="H18" s="12">
        <v>4599190.34</v>
      </c>
      <c r="I18" s="12">
        <v>4599190.34</v>
      </c>
      <c r="J18" s="12">
        <v>2289529</v>
      </c>
      <c r="K18" s="12">
        <v>2078094</v>
      </c>
      <c r="L18" s="12">
        <v>2078094</v>
      </c>
      <c r="M18" s="12">
        <v>2078094</v>
      </c>
      <c r="O18" s="18" t="s">
        <v>158</v>
      </c>
      <c r="P18" s="15" t="s">
        <v>157</v>
      </c>
      <c r="Q18" s="2">
        <v>45856</v>
      </c>
    </row>
    <row r="19" spans="1:17" ht="30" x14ac:dyDescent="0.25">
      <c r="A19">
        <v>2025</v>
      </c>
      <c r="B19" s="2">
        <v>45748</v>
      </c>
      <c r="C19" s="2">
        <f t="shared" si="0"/>
        <v>45838</v>
      </c>
      <c r="D19">
        <v>10000</v>
      </c>
      <c r="E19">
        <v>13200</v>
      </c>
      <c r="F19">
        <v>13201</v>
      </c>
      <c r="G19" t="s">
        <v>62</v>
      </c>
      <c r="H19" s="12">
        <v>360187</v>
      </c>
      <c r="I19" s="12">
        <v>360187</v>
      </c>
      <c r="J19" s="12">
        <v>360187</v>
      </c>
      <c r="K19" s="12">
        <v>148752</v>
      </c>
      <c r="L19" s="12">
        <v>148752</v>
      </c>
      <c r="M19" s="12">
        <v>148752</v>
      </c>
      <c r="O19" s="18" t="s">
        <v>158</v>
      </c>
      <c r="P19" s="15" t="s">
        <v>157</v>
      </c>
      <c r="Q19" s="2">
        <v>45856</v>
      </c>
    </row>
    <row r="20" spans="1:17" ht="30" x14ac:dyDescent="0.25">
      <c r="A20">
        <v>2025</v>
      </c>
      <c r="B20" s="2">
        <v>45748</v>
      </c>
      <c r="C20" s="2">
        <f t="shared" si="0"/>
        <v>45838</v>
      </c>
      <c r="D20">
        <v>10000</v>
      </c>
      <c r="E20">
        <v>13200</v>
      </c>
      <c r="F20">
        <v>13203</v>
      </c>
      <c r="G20" t="s">
        <v>63</v>
      </c>
      <c r="H20" s="12">
        <v>2119501.67</v>
      </c>
      <c r="I20" s="12">
        <v>2119501.67</v>
      </c>
      <c r="J20" s="12">
        <v>964671</v>
      </c>
      <c r="K20" s="12">
        <v>964671</v>
      </c>
      <c r="L20" s="12">
        <v>964671</v>
      </c>
      <c r="M20" s="12">
        <v>964671</v>
      </c>
      <c r="O20" s="18" t="s">
        <v>158</v>
      </c>
      <c r="P20" s="15" t="s">
        <v>157</v>
      </c>
      <c r="Q20" s="2">
        <v>45856</v>
      </c>
    </row>
    <row r="21" spans="1:17" ht="30" x14ac:dyDescent="0.25">
      <c r="A21">
        <v>2025</v>
      </c>
      <c r="B21" s="2">
        <v>45748</v>
      </c>
      <c r="C21" s="2">
        <f t="shared" si="0"/>
        <v>45838</v>
      </c>
      <c r="D21">
        <v>10000</v>
      </c>
      <c r="E21">
        <v>13200</v>
      </c>
      <c r="F21">
        <v>13205</v>
      </c>
      <c r="G21" t="s">
        <v>64</v>
      </c>
      <c r="H21" s="12">
        <v>2119501.67</v>
      </c>
      <c r="I21" s="12">
        <v>2119501.67</v>
      </c>
      <c r="J21" s="12">
        <v>964671</v>
      </c>
      <c r="K21" s="12">
        <v>964671</v>
      </c>
      <c r="L21" s="12">
        <v>964671</v>
      </c>
      <c r="M21" s="12">
        <v>964671</v>
      </c>
      <c r="O21" s="18" t="s">
        <v>158</v>
      </c>
      <c r="P21" s="15" t="s">
        <v>157</v>
      </c>
      <c r="Q21" s="2">
        <v>45856</v>
      </c>
    </row>
    <row r="22" spans="1:17" ht="30" x14ac:dyDescent="0.25">
      <c r="A22">
        <v>2025</v>
      </c>
      <c r="B22" s="2">
        <v>45748</v>
      </c>
      <c r="C22" s="2">
        <f t="shared" si="0"/>
        <v>45838</v>
      </c>
      <c r="D22">
        <v>10000</v>
      </c>
      <c r="E22">
        <v>14000</v>
      </c>
      <c r="G22" s="3" t="s">
        <v>65</v>
      </c>
      <c r="H22" s="11">
        <v>4257154.4800000004</v>
      </c>
      <c r="I22" s="11">
        <v>4257154.4800000004</v>
      </c>
      <c r="J22" s="11">
        <v>2381422.17</v>
      </c>
      <c r="K22" s="11">
        <v>2381422.17</v>
      </c>
      <c r="L22" s="11">
        <v>1906876.16</v>
      </c>
      <c r="M22" s="11">
        <v>1906876.16</v>
      </c>
      <c r="O22" s="18" t="s">
        <v>158</v>
      </c>
      <c r="P22" s="15" t="s">
        <v>157</v>
      </c>
      <c r="Q22" s="2">
        <v>45856</v>
      </c>
    </row>
    <row r="23" spans="1:17" ht="30" x14ac:dyDescent="0.25">
      <c r="A23">
        <v>2025</v>
      </c>
      <c r="B23" s="2">
        <v>45748</v>
      </c>
      <c r="C23" s="2">
        <f t="shared" si="0"/>
        <v>45838</v>
      </c>
      <c r="D23">
        <v>10000</v>
      </c>
      <c r="E23">
        <v>14100</v>
      </c>
      <c r="G23" t="s">
        <v>66</v>
      </c>
      <c r="H23" s="12">
        <v>4257154.4800000004</v>
      </c>
      <c r="I23" s="12">
        <v>4257154.4800000004</v>
      </c>
      <c r="J23" s="12">
        <v>2381422.17</v>
      </c>
      <c r="K23" s="12">
        <v>2381422.17</v>
      </c>
      <c r="L23" s="12">
        <v>1906876.16</v>
      </c>
      <c r="M23" s="12">
        <v>1906876.16</v>
      </c>
      <c r="O23" s="18" t="s">
        <v>158</v>
      </c>
      <c r="P23" s="15" t="s">
        <v>157</v>
      </c>
      <c r="Q23" s="2">
        <v>45856</v>
      </c>
    </row>
    <row r="24" spans="1:17" ht="30" x14ac:dyDescent="0.25">
      <c r="A24">
        <v>2025</v>
      </c>
      <c r="B24" s="2">
        <v>45748</v>
      </c>
      <c r="C24" s="2">
        <f t="shared" si="0"/>
        <v>45838</v>
      </c>
      <c r="D24">
        <v>10000</v>
      </c>
      <c r="E24">
        <v>14100</v>
      </c>
      <c r="F24">
        <v>14102</v>
      </c>
      <c r="G24" t="s">
        <v>67</v>
      </c>
      <c r="H24" s="12">
        <v>2557140.4</v>
      </c>
      <c r="I24" s="12">
        <v>2557140.4</v>
      </c>
      <c r="J24" s="12">
        <v>1165572.08</v>
      </c>
      <c r="K24" s="12">
        <v>1165572.08</v>
      </c>
      <c r="L24" s="12">
        <v>1002271.54</v>
      </c>
      <c r="M24" s="12">
        <v>1002271.54</v>
      </c>
      <c r="O24" s="18" t="s">
        <v>158</v>
      </c>
      <c r="P24" s="15" t="s">
        <v>157</v>
      </c>
      <c r="Q24" s="2">
        <v>45856</v>
      </c>
    </row>
    <row r="25" spans="1:17" ht="30" x14ac:dyDescent="0.25">
      <c r="A25">
        <v>2025</v>
      </c>
      <c r="B25" s="2">
        <v>45748</v>
      </c>
      <c r="C25" s="2">
        <f t="shared" si="0"/>
        <v>45838</v>
      </c>
      <c r="D25">
        <v>10000</v>
      </c>
      <c r="E25">
        <v>14100</v>
      </c>
      <c r="F25">
        <v>14105</v>
      </c>
      <c r="G25" t="s">
        <v>68</v>
      </c>
      <c r="H25" s="12">
        <v>1700014.0800000001</v>
      </c>
      <c r="I25" s="12">
        <v>1700014.0800000001</v>
      </c>
      <c r="J25" s="12">
        <v>1215850.0900000001</v>
      </c>
      <c r="K25" s="12">
        <v>1215850.0900000001</v>
      </c>
      <c r="L25" s="12">
        <v>904604.62</v>
      </c>
      <c r="M25" s="12">
        <v>904604.62</v>
      </c>
      <c r="O25" s="18" t="s">
        <v>158</v>
      </c>
      <c r="P25" s="15" t="s">
        <v>157</v>
      </c>
      <c r="Q25" s="2">
        <v>45856</v>
      </c>
    </row>
    <row r="26" spans="1:17" ht="30" x14ac:dyDescent="0.25">
      <c r="A26">
        <v>2025</v>
      </c>
      <c r="B26" s="2">
        <v>45748</v>
      </c>
      <c r="C26" s="2">
        <f t="shared" si="0"/>
        <v>45838</v>
      </c>
      <c r="D26">
        <v>10000</v>
      </c>
      <c r="E26">
        <v>15000</v>
      </c>
      <c r="G26" s="3" t="s">
        <v>69</v>
      </c>
      <c r="H26" s="11">
        <v>5629528</v>
      </c>
      <c r="I26" s="11">
        <v>5629528</v>
      </c>
      <c r="J26" s="11">
        <v>5479967.3700000001</v>
      </c>
      <c r="K26" s="11">
        <v>2762576.37</v>
      </c>
      <c r="L26" s="11">
        <v>2762576.37</v>
      </c>
      <c r="M26" s="11">
        <v>2762576.37</v>
      </c>
      <c r="O26" s="18" t="s">
        <v>158</v>
      </c>
      <c r="P26" s="15" t="s">
        <v>157</v>
      </c>
      <c r="Q26" s="2">
        <v>45856</v>
      </c>
    </row>
    <row r="27" spans="1:17" ht="30" x14ac:dyDescent="0.25">
      <c r="A27">
        <v>2025</v>
      </c>
      <c r="B27" s="2">
        <v>45748</v>
      </c>
      <c r="C27" s="2">
        <f t="shared" si="0"/>
        <v>45838</v>
      </c>
      <c r="D27">
        <v>10000</v>
      </c>
      <c r="E27">
        <v>15200</v>
      </c>
      <c r="G27" t="s">
        <v>70</v>
      </c>
      <c r="H27" s="12">
        <v>500000</v>
      </c>
      <c r="I27" s="12">
        <v>500000</v>
      </c>
      <c r="J27" s="12">
        <v>350439.37</v>
      </c>
      <c r="K27" s="12">
        <v>350439.37</v>
      </c>
      <c r="L27" s="12">
        <v>350439.37</v>
      </c>
      <c r="M27" s="12">
        <v>350439.37</v>
      </c>
      <c r="O27" s="18" t="s">
        <v>158</v>
      </c>
      <c r="P27" s="15" t="s">
        <v>157</v>
      </c>
      <c r="Q27" s="2">
        <v>45856</v>
      </c>
    </row>
    <row r="28" spans="1:17" ht="30" x14ac:dyDescent="0.25">
      <c r="A28">
        <v>2025</v>
      </c>
      <c r="B28" s="2">
        <v>45748</v>
      </c>
      <c r="C28" s="2">
        <f t="shared" si="0"/>
        <v>45838</v>
      </c>
      <c r="D28">
        <v>10000</v>
      </c>
      <c r="E28">
        <v>15200</v>
      </c>
      <c r="F28">
        <v>15201</v>
      </c>
      <c r="G28" t="s">
        <v>70</v>
      </c>
      <c r="H28" s="12">
        <v>400000</v>
      </c>
      <c r="I28" s="12">
        <v>400000</v>
      </c>
      <c r="J28" s="12">
        <v>316065</v>
      </c>
      <c r="K28" s="12">
        <v>316065</v>
      </c>
      <c r="L28" s="12">
        <v>316065</v>
      </c>
      <c r="M28" s="12">
        <v>316065</v>
      </c>
      <c r="O28" s="18" t="s">
        <v>158</v>
      </c>
      <c r="P28" s="15" t="s">
        <v>157</v>
      </c>
      <c r="Q28" s="2">
        <v>45856</v>
      </c>
    </row>
    <row r="29" spans="1:17" ht="30" x14ac:dyDescent="0.25">
      <c r="A29">
        <v>2025</v>
      </c>
      <c r="B29" s="2">
        <v>45748</v>
      </c>
      <c r="C29" s="2">
        <f t="shared" si="0"/>
        <v>45838</v>
      </c>
      <c r="D29">
        <v>10000</v>
      </c>
      <c r="E29">
        <v>15200</v>
      </c>
      <c r="F29">
        <v>15202</v>
      </c>
      <c r="G29" t="s">
        <v>71</v>
      </c>
      <c r="H29" s="12">
        <v>100000</v>
      </c>
      <c r="I29" s="12">
        <v>100000</v>
      </c>
      <c r="J29" s="12">
        <v>34374.370000000003</v>
      </c>
      <c r="K29" s="12">
        <v>34374.370000000003</v>
      </c>
      <c r="L29" s="12">
        <v>34374.370000000003</v>
      </c>
      <c r="M29" s="12">
        <v>34374.370000000003</v>
      </c>
      <c r="O29" s="18" t="s">
        <v>158</v>
      </c>
      <c r="P29" s="15" t="s">
        <v>157</v>
      </c>
      <c r="Q29" s="2">
        <v>45856</v>
      </c>
    </row>
    <row r="30" spans="1:17" ht="30" x14ac:dyDescent="0.25">
      <c r="A30">
        <v>2025</v>
      </c>
      <c r="B30" s="2">
        <v>45748</v>
      </c>
      <c r="C30" s="2">
        <f t="shared" si="0"/>
        <v>45838</v>
      </c>
      <c r="D30">
        <v>10000</v>
      </c>
      <c r="E30">
        <v>15400</v>
      </c>
      <c r="G30" t="s">
        <v>72</v>
      </c>
      <c r="H30" s="12">
        <v>5129528</v>
      </c>
      <c r="I30" s="12">
        <v>5129528</v>
      </c>
      <c r="J30" s="12">
        <v>5129528</v>
      </c>
      <c r="K30" s="12">
        <v>2412137</v>
      </c>
      <c r="L30" s="12">
        <v>2412137</v>
      </c>
      <c r="M30" s="12">
        <v>2412137</v>
      </c>
      <c r="O30" s="18" t="s">
        <v>158</v>
      </c>
      <c r="P30" s="15" t="s">
        <v>157</v>
      </c>
      <c r="Q30" s="2">
        <v>45856</v>
      </c>
    </row>
    <row r="31" spans="1:17" ht="30" x14ac:dyDescent="0.25">
      <c r="A31">
        <v>2025</v>
      </c>
      <c r="B31" s="2">
        <v>45748</v>
      </c>
      <c r="C31" s="2">
        <f t="shared" si="0"/>
        <v>45838</v>
      </c>
      <c r="D31">
        <v>10000</v>
      </c>
      <c r="E31">
        <v>15400</v>
      </c>
      <c r="F31">
        <v>15401</v>
      </c>
      <c r="G31" t="s">
        <v>73</v>
      </c>
      <c r="H31" s="12">
        <v>5129528</v>
      </c>
      <c r="I31" s="12">
        <v>5129528</v>
      </c>
      <c r="J31" s="12">
        <v>5129528</v>
      </c>
      <c r="K31" s="12">
        <v>2412137</v>
      </c>
      <c r="L31" s="12">
        <v>2412137</v>
      </c>
      <c r="M31" s="12">
        <v>2412137</v>
      </c>
      <c r="O31" s="18" t="s">
        <v>158</v>
      </c>
      <c r="P31" s="15" t="s">
        <v>157</v>
      </c>
      <c r="Q31" s="2">
        <v>45856</v>
      </c>
    </row>
    <row r="32" spans="1:17" ht="30" x14ac:dyDescent="0.25">
      <c r="A32">
        <v>2025</v>
      </c>
      <c r="B32" s="2">
        <v>45748</v>
      </c>
      <c r="C32" s="2">
        <f t="shared" si="0"/>
        <v>45838</v>
      </c>
      <c r="D32">
        <v>10000</v>
      </c>
      <c r="E32">
        <v>17000</v>
      </c>
      <c r="G32" s="3" t="s">
        <v>74</v>
      </c>
      <c r="H32" s="11">
        <v>1037556.5</v>
      </c>
      <c r="I32" s="11">
        <v>1092284.06</v>
      </c>
      <c r="J32" s="11">
        <v>502653</v>
      </c>
      <c r="K32" s="11">
        <v>502653</v>
      </c>
      <c r="L32" s="11">
        <v>502653</v>
      </c>
      <c r="M32" s="11">
        <v>502653</v>
      </c>
      <c r="O32" s="18" t="s">
        <v>158</v>
      </c>
      <c r="P32" s="15" t="s">
        <v>157</v>
      </c>
      <c r="Q32" s="2">
        <v>45856</v>
      </c>
    </row>
    <row r="33" spans="1:17" ht="30" x14ac:dyDescent="0.25">
      <c r="A33">
        <v>2025</v>
      </c>
      <c r="B33" s="2">
        <v>45748</v>
      </c>
      <c r="C33" s="2">
        <f t="shared" si="0"/>
        <v>45838</v>
      </c>
      <c r="D33">
        <v>10000</v>
      </c>
      <c r="E33">
        <v>17100</v>
      </c>
      <c r="G33" t="s">
        <v>75</v>
      </c>
      <c r="H33" s="12">
        <v>1037556.5</v>
      </c>
      <c r="I33" s="12">
        <v>1092284.06</v>
      </c>
      <c r="J33" s="12">
        <v>502653</v>
      </c>
      <c r="K33" s="12">
        <v>502653</v>
      </c>
      <c r="L33" s="12">
        <v>502653</v>
      </c>
      <c r="M33" s="12">
        <v>502653</v>
      </c>
      <c r="O33" s="18" t="s">
        <v>158</v>
      </c>
      <c r="P33" s="15" t="s">
        <v>157</v>
      </c>
      <c r="Q33" s="2">
        <v>45856</v>
      </c>
    </row>
    <row r="34" spans="1:17" ht="30" x14ac:dyDescent="0.25">
      <c r="A34">
        <v>2025</v>
      </c>
      <c r="B34" s="2">
        <v>45748</v>
      </c>
      <c r="C34" s="2">
        <f t="shared" si="0"/>
        <v>45838</v>
      </c>
      <c r="D34">
        <v>10000</v>
      </c>
      <c r="E34">
        <v>17100</v>
      </c>
      <c r="F34">
        <v>17101</v>
      </c>
      <c r="G34" t="s">
        <v>76</v>
      </c>
      <c r="H34" s="12">
        <v>405500</v>
      </c>
      <c r="I34" s="12">
        <v>405500</v>
      </c>
      <c r="J34" s="12">
        <v>201000</v>
      </c>
      <c r="K34" s="12">
        <v>201000</v>
      </c>
      <c r="L34" s="12">
        <v>201000</v>
      </c>
      <c r="M34" s="12">
        <v>201000</v>
      </c>
      <c r="O34" s="18" t="s">
        <v>158</v>
      </c>
      <c r="P34" s="15" t="s">
        <v>157</v>
      </c>
      <c r="Q34" s="2">
        <v>45856</v>
      </c>
    </row>
    <row r="35" spans="1:17" ht="30" x14ac:dyDescent="0.25">
      <c r="A35">
        <v>2025</v>
      </c>
      <c r="B35" s="2">
        <v>45748</v>
      </c>
      <c r="C35" s="2">
        <f t="shared" si="0"/>
        <v>45838</v>
      </c>
      <c r="D35">
        <v>10000</v>
      </c>
      <c r="E35">
        <v>17100</v>
      </c>
      <c r="F35">
        <v>17102</v>
      </c>
      <c r="G35" t="s">
        <v>77</v>
      </c>
      <c r="H35" s="12">
        <v>77600</v>
      </c>
      <c r="I35" s="12">
        <v>77600</v>
      </c>
      <c r="J35" s="12">
        <v>0</v>
      </c>
      <c r="K35" s="12">
        <v>0</v>
      </c>
      <c r="L35" s="12">
        <v>0</v>
      </c>
      <c r="M35" s="12">
        <v>0</v>
      </c>
      <c r="O35" s="18" t="s">
        <v>158</v>
      </c>
      <c r="P35" s="15" t="s">
        <v>157</v>
      </c>
      <c r="Q35" s="2">
        <v>45856</v>
      </c>
    </row>
    <row r="36" spans="1:17" ht="30" x14ac:dyDescent="0.25">
      <c r="A36">
        <v>2025</v>
      </c>
      <c r="B36" s="2">
        <v>45748</v>
      </c>
      <c r="C36" s="2">
        <f t="shared" si="0"/>
        <v>45838</v>
      </c>
      <c r="D36">
        <v>10000</v>
      </c>
      <c r="E36">
        <v>17100</v>
      </c>
      <c r="F36">
        <v>17104</v>
      </c>
      <c r="G36" t="s">
        <v>78</v>
      </c>
      <c r="H36" s="12">
        <v>554456.5</v>
      </c>
      <c r="I36" s="12">
        <v>609184.06000000006</v>
      </c>
      <c r="J36" s="12">
        <v>301653</v>
      </c>
      <c r="K36" s="12">
        <v>301653</v>
      </c>
      <c r="L36" s="12">
        <v>301653</v>
      </c>
      <c r="M36" s="12">
        <v>301653</v>
      </c>
      <c r="O36" s="18" t="s">
        <v>158</v>
      </c>
      <c r="P36" s="15" t="s">
        <v>157</v>
      </c>
      <c r="Q36" s="2">
        <v>45856</v>
      </c>
    </row>
    <row r="37" spans="1:17" ht="30" x14ac:dyDescent="0.25">
      <c r="A37">
        <v>2025</v>
      </c>
      <c r="B37" s="2">
        <v>45748</v>
      </c>
      <c r="C37" s="2">
        <f t="shared" si="0"/>
        <v>45838</v>
      </c>
      <c r="D37">
        <v>20000</v>
      </c>
      <c r="G37" s="3" t="s">
        <v>79</v>
      </c>
      <c r="H37" s="11">
        <v>2473517.35</v>
      </c>
      <c r="I37" s="11">
        <v>2482406.29</v>
      </c>
      <c r="J37" s="11">
        <v>1446772.02</v>
      </c>
      <c r="K37" s="11">
        <v>1446772.02</v>
      </c>
      <c r="L37" s="11">
        <v>1286699.6299999999</v>
      </c>
      <c r="M37" s="11">
        <v>1286699.25</v>
      </c>
      <c r="O37" s="18" t="s">
        <v>158</v>
      </c>
      <c r="P37" s="15" t="s">
        <v>157</v>
      </c>
      <c r="Q37" s="2">
        <v>45856</v>
      </c>
    </row>
    <row r="38" spans="1:17" ht="30" x14ac:dyDescent="0.25">
      <c r="A38">
        <v>2025</v>
      </c>
      <c r="B38" s="2">
        <v>45748</v>
      </c>
      <c r="C38" s="2">
        <f t="shared" si="0"/>
        <v>45838</v>
      </c>
      <c r="D38">
        <v>20000</v>
      </c>
      <c r="E38">
        <v>21000</v>
      </c>
      <c r="G38" s="3" t="s">
        <v>80</v>
      </c>
      <c r="H38" s="11">
        <v>421981.16</v>
      </c>
      <c r="I38" s="11">
        <v>421981.16</v>
      </c>
      <c r="J38" s="11">
        <v>193207.14</v>
      </c>
      <c r="K38" s="11">
        <v>193207.14</v>
      </c>
      <c r="L38" s="11">
        <v>189747.33</v>
      </c>
      <c r="M38" s="11">
        <v>189746.95</v>
      </c>
      <c r="O38" s="18" t="s">
        <v>158</v>
      </c>
      <c r="P38" s="15" t="s">
        <v>157</v>
      </c>
      <c r="Q38" s="2">
        <v>45856</v>
      </c>
    </row>
    <row r="39" spans="1:17" ht="30" x14ac:dyDescent="0.25">
      <c r="A39">
        <v>2025</v>
      </c>
      <c r="B39" s="2">
        <v>45748</v>
      </c>
      <c r="C39" s="2">
        <f t="shared" si="0"/>
        <v>45838</v>
      </c>
      <c r="D39">
        <v>20000</v>
      </c>
      <c r="E39">
        <v>21100</v>
      </c>
      <c r="G39" t="s">
        <v>81</v>
      </c>
      <c r="H39" s="12">
        <v>160600</v>
      </c>
      <c r="I39" s="12">
        <v>160600</v>
      </c>
      <c r="J39" s="12">
        <v>75809.5</v>
      </c>
      <c r="K39" s="12">
        <v>75809.5</v>
      </c>
      <c r="L39" s="12">
        <v>72349.69</v>
      </c>
      <c r="M39" s="12">
        <v>72349.69</v>
      </c>
      <c r="O39" s="18" t="s">
        <v>158</v>
      </c>
      <c r="P39" s="15" t="s">
        <v>157</v>
      </c>
      <c r="Q39" s="2">
        <v>45856</v>
      </c>
    </row>
    <row r="40" spans="1:17" ht="30" x14ac:dyDescent="0.25">
      <c r="A40">
        <v>2025</v>
      </c>
      <c r="B40" s="2">
        <v>45748</v>
      </c>
      <c r="C40" s="2">
        <f t="shared" si="0"/>
        <v>45838</v>
      </c>
      <c r="D40">
        <v>20000</v>
      </c>
      <c r="E40">
        <v>21100</v>
      </c>
      <c r="F40">
        <v>21102</v>
      </c>
      <c r="G40" t="s">
        <v>82</v>
      </c>
      <c r="H40" s="12">
        <v>144000</v>
      </c>
      <c r="I40" s="12">
        <v>144000</v>
      </c>
      <c r="J40" s="12">
        <v>70613.83</v>
      </c>
      <c r="K40" s="12">
        <v>70613.83</v>
      </c>
      <c r="L40" s="12">
        <v>67154.02</v>
      </c>
      <c r="M40" s="12">
        <v>67154.02</v>
      </c>
      <c r="O40" s="18" t="s">
        <v>158</v>
      </c>
      <c r="P40" s="15" t="s">
        <v>157</v>
      </c>
      <c r="Q40" s="2">
        <v>45856</v>
      </c>
    </row>
    <row r="41" spans="1:17" ht="30" x14ac:dyDescent="0.25">
      <c r="A41">
        <v>2025</v>
      </c>
      <c r="B41" s="2">
        <v>45748</v>
      </c>
      <c r="C41" s="2">
        <f t="shared" si="0"/>
        <v>45838</v>
      </c>
      <c r="D41">
        <v>20000</v>
      </c>
      <c r="E41">
        <v>21100</v>
      </c>
      <c r="F41">
        <v>21104</v>
      </c>
      <c r="G41" t="s">
        <v>83</v>
      </c>
      <c r="H41" s="12">
        <v>16600</v>
      </c>
      <c r="I41" s="12">
        <v>16600</v>
      </c>
      <c r="J41" s="12">
        <v>5195.67</v>
      </c>
      <c r="K41" s="12">
        <v>5195.67</v>
      </c>
      <c r="L41" s="12">
        <v>5195.67</v>
      </c>
      <c r="M41" s="12">
        <v>5195.67</v>
      </c>
      <c r="O41" s="18" t="s">
        <v>158</v>
      </c>
      <c r="P41" s="15" t="s">
        <v>157</v>
      </c>
      <c r="Q41" s="2">
        <v>45856</v>
      </c>
    </row>
    <row r="42" spans="1:17" ht="30" x14ac:dyDescent="0.25">
      <c r="A42">
        <v>2025</v>
      </c>
      <c r="B42" s="2">
        <v>45748</v>
      </c>
      <c r="C42" s="2">
        <f t="shared" si="0"/>
        <v>45838</v>
      </c>
      <c r="D42">
        <v>20000</v>
      </c>
      <c r="E42">
        <v>21200</v>
      </c>
      <c r="G42" t="s">
        <v>84</v>
      </c>
      <c r="H42" s="12">
        <v>43880</v>
      </c>
      <c r="I42" s="12">
        <v>43880</v>
      </c>
      <c r="J42" s="12">
        <v>9992.77</v>
      </c>
      <c r="K42" s="12">
        <v>9992.77</v>
      </c>
      <c r="L42" s="12">
        <v>9992.77</v>
      </c>
      <c r="M42" s="12">
        <v>9992.77</v>
      </c>
      <c r="O42" s="18" t="s">
        <v>158</v>
      </c>
      <c r="P42" s="15" t="s">
        <v>157</v>
      </c>
      <c r="Q42" s="2">
        <v>45856</v>
      </c>
    </row>
    <row r="43" spans="1:17" ht="30" x14ac:dyDescent="0.25">
      <c r="A43">
        <v>2025</v>
      </c>
      <c r="B43" s="2">
        <v>45748</v>
      </c>
      <c r="C43" s="2">
        <f t="shared" si="0"/>
        <v>45838</v>
      </c>
      <c r="D43">
        <v>20000</v>
      </c>
      <c r="E43">
        <v>21200</v>
      </c>
      <c r="F43">
        <v>21201</v>
      </c>
      <c r="G43" t="s">
        <v>85</v>
      </c>
      <c r="H43" s="12">
        <v>43880</v>
      </c>
      <c r="I43" s="12">
        <v>43880</v>
      </c>
      <c r="J43" s="12">
        <v>9992.77</v>
      </c>
      <c r="K43" s="12">
        <v>9992.77</v>
      </c>
      <c r="L43" s="12">
        <v>9992.77</v>
      </c>
      <c r="M43" s="12">
        <v>9992.77</v>
      </c>
      <c r="O43" s="18" t="s">
        <v>158</v>
      </c>
      <c r="P43" s="15" t="s">
        <v>157</v>
      </c>
      <c r="Q43" s="2">
        <v>45856</v>
      </c>
    </row>
    <row r="44" spans="1:17" ht="30" x14ac:dyDescent="0.25">
      <c r="A44">
        <v>2025</v>
      </c>
      <c r="B44" s="2">
        <v>45748</v>
      </c>
      <c r="C44" s="2">
        <f t="shared" si="0"/>
        <v>45838</v>
      </c>
      <c r="D44">
        <v>20000</v>
      </c>
      <c r="E44">
        <v>21500</v>
      </c>
      <c r="G44" t="s">
        <v>86</v>
      </c>
      <c r="H44" s="12">
        <v>203104.6</v>
      </c>
      <c r="I44" s="12">
        <v>203104.6</v>
      </c>
      <c r="J44" s="12">
        <v>99020.9</v>
      </c>
      <c r="K44" s="12">
        <v>99020.9</v>
      </c>
      <c r="L44" s="12">
        <v>99020.9</v>
      </c>
      <c r="M44" s="12">
        <v>99020.52</v>
      </c>
      <c r="O44" s="18" t="s">
        <v>158</v>
      </c>
      <c r="P44" s="15" t="s">
        <v>157</v>
      </c>
      <c r="Q44" s="2">
        <v>45856</v>
      </c>
    </row>
    <row r="45" spans="1:17" ht="30" x14ac:dyDescent="0.25">
      <c r="A45">
        <v>2025</v>
      </c>
      <c r="B45" s="2">
        <v>45748</v>
      </c>
      <c r="C45" s="2">
        <f t="shared" si="0"/>
        <v>45838</v>
      </c>
      <c r="D45">
        <v>20000</v>
      </c>
      <c r="E45">
        <v>21500</v>
      </c>
      <c r="F45">
        <v>21504</v>
      </c>
      <c r="G45" t="s">
        <v>87</v>
      </c>
      <c r="H45" s="12">
        <v>203104.6</v>
      </c>
      <c r="I45" s="12">
        <v>203104.6</v>
      </c>
      <c r="J45" s="12">
        <v>99020.9</v>
      </c>
      <c r="K45" s="12">
        <v>99020.9</v>
      </c>
      <c r="L45" s="12">
        <v>99020.9</v>
      </c>
      <c r="M45" s="12">
        <v>99020.52</v>
      </c>
      <c r="O45" s="18" t="s">
        <v>158</v>
      </c>
      <c r="P45" s="15" t="s">
        <v>157</v>
      </c>
      <c r="Q45" s="2">
        <v>45856</v>
      </c>
    </row>
    <row r="46" spans="1:17" ht="30" x14ac:dyDescent="0.25">
      <c r="A46">
        <v>2025</v>
      </c>
      <c r="B46" s="2">
        <v>45748</v>
      </c>
      <c r="C46" s="2">
        <f t="shared" si="0"/>
        <v>45838</v>
      </c>
      <c r="D46">
        <v>20000</v>
      </c>
      <c r="E46">
        <v>21600</v>
      </c>
      <c r="G46" t="s">
        <v>88</v>
      </c>
      <c r="H46" s="12">
        <v>14396.56</v>
      </c>
      <c r="I46" s="12">
        <v>14396.56</v>
      </c>
      <c r="J46" s="12">
        <v>8383.9699999999993</v>
      </c>
      <c r="K46" s="12">
        <v>8383.9699999999993</v>
      </c>
      <c r="L46" s="12">
        <v>8383.9699999999993</v>
      </c>
      <c r="M46" s="12">
        <v>8383.9699999999993</v>
      </c>
      <c r="O46" s="18" t="s">
        <v>158</v>
      </c>
      <c r="P46" s="15" t="s">
        <v>157</v>
      </c>
      <c r="Q46" s="2">
        <v>45856</v>
      </c>
    </row>
    <row r="47" spans="1:17" ht="30" x14ac:dyDescent="0.25">
      <c r="A47">
        <v>2025</v>
      </c>
      <c r="B47" s="2">
        <v>45748</v>
      </c>
      <c r="C47" s="2">
        <f t="shared" si="0"/>
        <v>45838</v>
      </c>
      <c r="D47">
        <v>20000</v>
      </c>
      <c r="E47">
        <v>21600</v>
      </c>
      <c r="F47">
        <v>21601</v>
      </c>
      <c r="G47" t="s">
        <v>89</v>
      </c>
      <c r="H47" s="12">
        <v>14396.56</v>
      </c>
      <c r="I47" s="12">
        <v>14396.56</v>
      </c>
      <c r="J47" s="12">
        <v>8383.9699999999993</v>
      </c>
      <c r="K47" s="12">
        <v>8383.9699999999993</v>
      </c>
      <c r="L47" s="12">
        <v>8383.9699999999993</v>
      </c>
      <c r="M47" s="12">
        <v>8383.9699999999993</v>
      </c>
      <c r="O47" s="18" t="s">
        <v>158</v>
      </c>
      <c r="P47" s="15" t="s">
        <v>157</v>
      </c>
      <c r="Q47" s="2">
        <v>45856</v>
      </c>
    </row>
    <row r="48" spans="1:17" ht="30" x14ac:dyDescent="0.25">
      <c r="A48">
        <v>2025</v>
      </c>
      <c r="B48" s="2">
        <v>45748</v>
      </c>
      <c r="C48" s="2">
        <f t="shared" si="0"/>
        <v>45838</v>
      </c>
      <c r="D48">
        <v>20000</v>
      </c>
      <c r="E48">
        <v>23000</v>
      </c>
      <c r="G48" s="4" t="s">
        <v>90</v>
      </c>
      <c r="H48" s="11">
        <v>35000</v>
      </c>
      <c r="I48" s="11">
        <v>35000</v>
      </c>
      <c r="J48" s="11">
        <v>20740.3</v>
      </c>
      <c r="K48" s="11">
        <v>20740.3</v>
      </c>
      <c r="L48" s="11">
        <v>20740.3</v>
      </c>
      <c r="M48" s="11">
        <v>20740.3</v>
      </c>
      <c r="O48" s="18" t="s">
        <v>158</v>
      </c>
      <c r="P48" s="15" t="s">
        <v>157</v>
      </c>
      <c r="Q48" s="2">
        <v>45856</v>
      </c>
    </row>
    <row r="49" spans="1:17" ht="30" x14ac:dyDescent="0.25">
      <c r="A49">
        <v>2025</v>
      </c>
      <c r="B49" s="2">
        <v>45748</v>
      </c>
      <c r="C49" s="2">
        <f t="shared" si="0"/>
        <v>45838</v>
      </c>
      <c r="D49">
        <v>20000</v>
      </c>
      <c r="E49">
        <v>23800</v>
      </c>
      <c r="G49" t="s">
        <v>91</v>
      </c>
      <c r="H49" s="12">
        <v>35000</v>
      </c>
      <c r="I49" s="12">
        <v>35000</v>
      </c>
      <c r="J49" s="12">
        <v>20740.3</v>
      </c>
      <c r="K49" s="12">
        <v>20740.3</v>
      </c>
      <c r="L49" s="12">
        <v>20740.3</v>
      </c>
      <c r="M49" s="12">
        <v>20740.3</v>
      </c>
      <c r="O49" s="18" t="s">
        <v>158</v>
      </c>
      <c r="P49" s="15" t="s">
        <v>157</v>
      </c>
      <c r="Q49" s="2">
        <v>45856</v>
      </c>
    </row>
    <row r="50" spans="1:17" ht="30" x14ac:dyDescent="0.25">
      <c r="A50">
        <v>2025</v>
      </c>
      <c r="B50" s="2">
        <v>45748</v>
      </c>
      <c r="C50" s="2">
        <f t="shared" si="0"/>
        <v>45838</v>
      </c>
      <c r="D50">
        <v>20000</v>
      </c>
      <c r="E50">
        <v>23800</v>
      </c>
      <c r="F50">
        <v>23804</v>
      </c>
      <c r="G50" t="s">
        <v>92</v>
      </c>
      <c r="H50" s="12">
        <v>35000</v>
      </c>
      <c r="I50" s="12">
        <v>35000</v>
      </c>
      <c r="J50" s="12">
        <v>20740.3</v>
      </c>
      <c r="K50" s="12">
        <v>20740.3</v>
      </c>
      <c r="L50" s="12">
        <v>20740.3</v>
      </c>
      <c r="M50" s="12">
        <v>20740.3</v>
      </c>
      <c r="O50" s="18" t="s">
        <v>158</v>
      </c>
      <c r="P50" s="15" t="s">
        <v>157</v>
      </c>
      <c r="Q50" s="2">
        <v>45856</v>
      </c>
    </row>
    <row r="51" spans="1:17" ht="30" x14ac:dyDescent="0.25">
      <c r="A51">
        <v>2025</v>
      </c>
      <c r="B51" s="2">
        <v>45748</v>
      </c>
      <c r="C51" s="2">
        <f t="shared" si="0"/>
        <v>45838</v>
      </c>
      <c r="D51">
        <v>20000</v>
      </c>
      <c r="E51">
        <v>24000</v>
      </c>
      <c r="G51" s="4" t="s">
        <v>93</v>
      </c>
      <c r="H51" s="11">
        <v>16528</v>
      </c>
      <c r="I51" s="11">
        <v>24291.94</v>
      </c>
      <c r="J51" s="11">
        <v>24203.65</v>
      </c>
      <c r="K51" s="11">
        <v>24203.65</v>
      </c>
      <c r="L51" s="11">
        <v>24203.65</v>
      </c>
      <c r="M51" s="11">
        <v>24203.65</v>
      </c>
      <c r="O51" s="18" t="s">
        <v>158</v>
      </c>
      <c r="P51" s="15" t="s">
        <v>157</v>
      </c>
      <c r="Q51" s="2">
        <v>45856</v>
      </c>
    </row>
    <row r="52" spans="1:17" ht="30" x14ac:dyDescent="0.25">
      <c r="A52">
        <v>2025</v>
      </c>
      <c r="B52" s="2">
        <v>45748</v>
      </c>
      <c r="C52" s="2">
        <f t="shared" si="0"/>
        <v>45838</v>
      </c>
      <c r="D52">
        <v>20000</v>
      </c>
      <c r="E52">
        <v>24400</v>
      </c>
      <c r="G52" t="s">
        <v>94</v>
      </c>
      <c r="H52" s="12">
        <v>2000</v>
      </c>
      <c r="I52" s="12">
        <v>2216.48</v>
      </c>
      <c r="J52" s="12">
        <v>2086.66</v>
      </c>
      <c r="K52" s="12">
        <v>2086.66</v>
      </c>
      <c r="L52" s="12">
        <v>2086.66</v>
      </c>
      <c r="M52" s="12">
        <v>2086.66</v>
      </c>
      <c r="O52" s="18" t="s">
        <v>158</v>
      </c>
      <c r="P52" s="15" t="s">
        <v>157</v>
      </c>
      <c r="Q52" s="2">
        <v>45856</v>
      </c>
    </row>
    <row r="53" spans="1:17" ht="30" x14ac:dyDescent="0.25">
      <c r="A53">
        <v>2025</v>
      </c>
      <c r="B53" s="2">
        <v>45748</v>
      </c>
      <c r="C53" s="2">
        <f t="shared" si="0"/>
        <v>45838</v>
      </c>
      <c r="D53">
        <v>20000</v>
      </c>
      <c r="E53">
        <v>24400</v>
      </c>
      <c r="F53">
        <v>24401</v>
      </c>
      <c r="G53" t="s">
        <v>94</v>
      </c>
      <c r="H53" s="12">
        <v>2000</v>
      </c>
      <c r="I53" s="12">
        <v>2216.48</v>
      </c>
      <c r="J53" s="12">
        <v>2086.66</v>
      </c>
      <c r="K53" s="12">
        <v>2086.66</v>
      </c>
      <c r="L53" s="12">
        <v>2086.66</v>
      </c>
      <c r="M53" s="12">
        <v>2086.66</v>
      </c>
      <c r="O53" s="18" t="s">
        <v>158</v>
      </c>
      <c r="P53" s="15" t="s">
        <v>157</v>
      </c>
      <c r="Q53" s="2">
        <v>45856</v>
      </c>
    </row>
    <row r="54" spans="1:17" ht="30" x14ac:dyDescent="0.25">
      <c r="A54">
        <v>2025</v>
      </c>
      <c r="B54" s="2">
        <v>45748</v>
      </c>
      <c r="C54" s="2">
        <f t="shared" si="0"/>
        <v>45838</v>
      </c>
      <c r="D54">
        <v>20000</v>
      </c>
      <c r="E54">
        <v>24600</v>
      </c>
      <c r="G54" t="s">
        <v>95</v>
      </c>
      <c r="H54" s="12">
        <v>14528</v>
      </c>
      <c r="I54" s="12">
        <v>22075.46</v>
      </c>
      <c r="J54" s="12">
        <v>22116.99</v>
      </c>
      <c r="K54" s="12">
        <v>22116.99</v>
      </c>
      <c r="L54" s="12">
        <v>22116.99</v>
      </c>
      <c r="M54" s="12">
        <v>22116.99</v>
      </c>
      <c r="O54" s="18" t="s">
        <v>158</v>
      </c>
      <c r="P54" s="15" t="s">
        <v>157</v>
      </c>
      <c r="Q54" s="2">
        <v>45856</v>
      </c>
    </row>
    <row r="55" spans="1:17" ht="30" x14ac:dyDescent="0.25">
      <c r="A55">
        <v>2025</v>
      </c>
      <c r="B55" s="2">
        <v>45748</v>
      </c>
      <c r="C55" s="2">
        <f t="shared" si="0"/>
        <v>45838</v>
      </c>
      <c r="D55">
        <v>20000</v>
      </c>
      <c r="E55">
        <v>24600</v>
      </c>
      <c r="F55">
        <v>24601</v>
      </c>
      <c r="G55" t="s">
        <v>96</v>
      </c>
      <c r="H55" s="12">
        <v>14528</v>
      </c>
      <c r="I55" s="12">
        <v>22075.46</v>
      </c>
      <c r="J55" s="12">
        <v>22116.99</v>
      </c>
      <c r="K55" s="12">
        <v>22116.99</v>
      </c>
      <c r="L55" s="12">
        <v>22116.99</v>
      </c>
      <c r="M55" s="12">
        <v>22116.99</v>
      </c>
      <c r="O55" s="18" t="s">
        <v>158</v>
      </c>
      <c r="P55" s="15" t="s">
        <v>157</v>
      </c>
      <c r="Q55" s="2">
        <v>45856</v>
      </c>
    </row>
    <row r="56" spans="1:17" ht="30" x14ac:dyDescent="0.25">
      <c r="A56">
        <v>2025</v>
      </c>
      <c r="B56" s="2">
        <v>45748</v>
      </c>
      <c r="C56" s="2">
        <f t="shared" si="0"/>
        <v>45838</v>
      </c>
      <c r="D56">
        <v>20000</v>
      </c>
      <c r="E56">
        <v>25000</v>
      </c>
      <c r="G56" s="3" t="s">
        <v>97</v>
      </c>
      <c r="H56" s="11">
        <v>1365724.19</v>
      </c>
      <c r="I56" s="11">
        <v>1365724.19</v>
      </c>
      <c r="J56" s="11">
        <v>807620.77</v>
      </c>
      <c r="K56" s="11">
        <v>807620.77</v>
      </c>
      <c r="L56" s="11">
        <v>661120.77</v>
      </c>
      <c r="M56" s="11">
        <v>661120.77</v>
      </c>
      <c r="O56" s="18" t="s">
        <v>158</v>
      </c>
      <c r="P56" s="15" t="s">
        <v>157</v>
      </c>
      <c r="Q56" s="2">
        <v>45856</v>
      </c>
    </row>
    <row r="57" spans="1:17" ht="30" x14ac:dyDescent="0.25">
      <c r="A57">
        <v>2025</v>
      </c>
      <c r="B57" s="2">
        <v>45748</v>
      </c>
      <c r="C57" s="2">
        <f t="shared" si="0"/>
        <v>45838</v>
      </c>
      <c r="D57">
        <v>20000</v>
      </c>
      <c r="E57">
        <v>25900</v>
      </c>
      <c r="G57" t="s">
        <v>98</v>
      </c>
      <c r="H57" s="12">
        <v>1365724.19</v>
      </c>
      <c r="I57" s="12">
        <v>1365724.19</v>
      </c>
      <c r="J57" s="12">
        <v>807620.77</v>
      </c>
      <c r="K57" s="12">
        <v>807620.77</v>
      </c>
      <c r="L57" s="12">
        <v>661120.77</v>
      </c>
      <c r="M57" s="12">
        <v>661120.77</v>
      </c>
      <c r="O57" s="18" t="s">
        <v>158</v>
      </c>
      <c r="P57" s="15" t="s">
        <v>157</v>
      </c>
      <c r="Q57" s="2">
        <v>45856</v>
      </c>
    </row>
    <row r="58" spans="1:17" ht="30" x14ac:dyDescent="0.25">
      <c r="A58">
        <v>2025</v>
      </c>
      <c r="B58" s="2">
        <v>45748</v>
      </c>
      <c r="C58" s="2">
        <f t="shared" si="0"/>
        <v>45838</v>
      </c>
      <c r="D58">
        <v>20000</v>
      </c>
      <c r="E58">
        <v>25900</v>
      </c>
      <c r="F58">
        <v>25901</v>
      </c>
      <c r="G58" t="s">
        <v>99</v>
      </c>
      <c r="H58" s="12">
        <v>1365724.19</v>
      </c>
      <c r="I58" s="12">
        <v>1365724.19</v>
      </c>
      <c r="J58" s="12">
        <v>807620.77</v>
      </c>
      <c r="K58" s="12">
        <v>807620.77</v>
      </c>
      <c r="L58" s="12">
        <v>661120.77</v>
      </c>
      <c r="M58" s="12">
        <v>661120.77</v>
      </c>
      <c r="O58" s="18" t="s">
        <v>158</v>
      </c>
      <c r="P58" s="15" t="s">
        <v>157</v>
      </c>
      <c r="Q58" s="2">
        <v>45856</v>
      </c>
    </row>
    <row r="59" spans="1:17" ht="30" x14ac:dyDescent="0.25">
      <c r="A59">
        <v>2025</v>
      </c>
      <c r="B59" s="2">
        <v>45748</v>
      </c>
      <c r="C59" s="2">
        <f t="shared" si="0"/>
        <v>45838</v>
      </c>
      <c r="D59">
        <v>20000</v>
      </c>
      <c r="E59">
        <v>26000</v>
      </c>
      <c r="G59" s="3" t="s">
        <v>100</v>
      </c>
      <c r="H59" s="11">
        <v>448400</v>
      </c>
      <c r="I59" s="11">
        <v>448400</v>
      </c>
      <c r="J59" s="11">
        <v>301233.28000000003</v>
      </c>
      <c r="K59" s="11">
        <v>301233.28000000003</v>
      </c>
      <c r="L59" s="11">
        <v>291481.90999999997</v>
      </c>
      <c r="M59" s="11">
        <v>291481.90999999997</v>
      </c>
      <c r="O59" s="18" t="s">
        <v>158</v>
      </c>
      <c r="P59" s="15" t="s">
        <v>157</v>
      </c>
      <c r="Q59" s="2">
        <v>45856</v>
      </c>
    </row>
    <row r="60" spans="1:17" ht="30" x14ac:dyDescent="0.25">
      <c r="A60">
        <v>2025</v>
      </c>
      <c r="B60" s="2">
        <v>45748</v>
      </c>
      <c r="C60" s="2">
        <f t="shared" si="0"/>
        <v>45838</v>
      </c>
      <c r="D60">
        <v>20000</v>
      </c>
      <c r="E60">
        <v>26100</v>
      </c>
      <c r="G60" t="s">
        <v>100</v>
      </c>
      <c r="H60" s="12">
        <v>448400</v>
      </c>
      <c r="I60" s="12">
        <v>448400</v>
      </c>
      <c r="J60" s="12">
        <v>301233.28000000003</v>
      </c>
      <c r="K60" s="12">
        <v>301233.28000000003</v>
      </c>
      <c r="L60" s="12">
        <v>291481.90999999997</v>
      </c>
      <c r="M60" s="12">
        <v>291481.90999999997</v>
      </c>
      <c r="O60" s="18" t="s">
        <v>158</v>
      </c>
      <c r="P60" s="15" t="s">
        <v>157</v>
      </c>
      <c r="Q60" s="2">
        <v>45856</v>
      </c>
    </row>
    <row r="61" spans="1:17" ht="30" x14ac:dyDescent="0.25">
      <c r="A61">
        <v>2025</v>
      </c>
      <c r="B61" s="2">
        <v>45748</v>
      </c>
      <c r="C61" s="2">
        <f t="shared" si="0"/>
        <v>45838</v>
      </c>
      <c r="D61">
        <v>20000</v>
      </c>
      <c r="E61">
        <v>26100</v>
      </c>
      <c r="F61">
        <v>26101</v>
      </c>
      <c r="G61" t="s">
        <v>100</v>
      </c>
      <c r="H61" s="12">
        <v>448400</v>
      </c>
      <c r="I61" s="12">
        <v>448400</v>
      </c>
      <c r="J61" s="12">
        <v>301233.28000000003</v>
      </c>
      <c r="K61" s="12">
        <v>301233.28000000003</v>
      </c>
      <c r="L61" s="12">
        <v>291481.90999999997</v>
      </c>
      <c r="M61" s="12">
        <v>291481.90999999997</v>
      </c>
      <c r="O61" s="18" t="s">
        <v>158</v>
      </c>
      <c r="P61" s="15" t="s">
        <v>157</v>
      </c>
      <c r="Q61" s="2">
        <v>45856</v>
      </c>
    </row>
    <row r="62" spans="1:17" ht="30" x14ac:dyDescent="0.25">
      <c r="A62">
        <v>2025</v>
      </c>
      <c r="B62" s="2">
        <v>45748</v>
      </c>
      <c r="C62" s="2">
        <f t="shared" si="0"/>
        <v>45838</v>
      </c>
      <c r="D62">
        <v>20000</v>
      </c>
      <c r="E62">
        <v>27000</v>
      </c>
      <c r="G62" s="4" t="s">
        <v>101</v>
      </c>
      <c r="H62" s="11">
        <v>67009</v>
      </c>
      <c r="I62" s="11">
        <v>67009</v>
      </c>
      <c r="J62" s="11">
        <v>30112.76</v>
      </c>
      <c r="K62" s="11">
        <v>30112.76</v>
      </c>
      <c r="L62" s="11">
        <v>30112.76</v>
      </c>
      <c r="M62" s="11">
        <v>30112.76</v>
      </c>
      <c r="O62" s="18" t="s">
        <v>158</v>
      </c>
      <c r="P62" s="15" t="s">
        <v>157</v>
      </c>
      <c r="Q62" s="2">
        <v>45856</v>
      </c>
    </row>
    <row r="63" spans="1:17" ht="30" x14ac:dyDescent="0.25">
      <c r="A63">
        <v>2025</v>
      </c>
      <c r="B63" s="2">
        <v>45748</v>
      </c>
      <c r="C63" s="2">
        <f t="shared" si="0"/>
        <v>45838</v>
      </c>
      <c r="D63">
        <v>20000</v>
      </c>
      <c r="E63">
        <v>27100</v>
      </c>
      <c r="G63" t="s">
        <v>102</v>
      </c>
      <c r="H63" s="12">
        <v>67009</v>
      </c>
      <c r="I63" s="12">
        <v>67009</v>
      </c>
      <c r="J63" s="12">
        <v>30112.76</v>
      </c>
      <c r="K63" s="12">
        <v>30112.76</v>
      </c>
      <c r="L63" s="12">
        <v>30112.76</v>
      </c>
      <c r="M63" s="12">
        <v>30112.76</v>
      </c>
      <c r="O63" s="18" t="s">
        <v>158</v>
      </c>
      <c r="P63" s="15" t="s">
        <v>157</v>
      </c>
      <c r="Q63" s="2">
        <v>45856</v>
      </c>
    </row>
    <row r="64" spans="1:17" ht="30" x14ac:dyDescent="0.25">
      <c r="A64">
        <v>2025</v>
      </c>
      <c r="B64" s="2">
        <v>45748</v>
      </c>
      <c r="C64" s="2">
        <f t="shared" si="0"/>
        <v>45838</v>
      </c>
      <c r="D64">
        <v>20000</v>
      </c>
      <c r="E64">
        <v>27100</v>
      </c>
      <c r="F64">
        <v>27101</v>
      </c>
      <c r="G64" t="s">
        <v>103</v>
      </c>
      <c r="H64" s="12">
        <v>67009</v>
      </c>
      <c r="I64" s="12">
        <v>67009</v>
      </c>
      <c r="J64" s="12">
        <v>30112.76</v>
      </c>
      <c r="K64" s="12">
        <v>30112.76</v>
      </c>
      <c r="L64" s="12">
        <v>30112.76</v>
      </c>
      <c r="M64" s="12">
        <v>30112.76</v>
      </c>
      <c r="O64" s="18" t="s">
        <v>158</v>
      </c>
      <c r="P64" s="15" t="s">
        <v>157</v>
      </c>
      <c r="Q64" s="2">
        <v>45856</v>
      </c>
    </row>
    <row r="65" spans="1:17" ht="30" x14ac:dyDescent="0.25">
      <c r="A65">
        <v>2025</v>
      </c>
      <c r="B65" s="2">
        <v>45748</v>
      </c>
      <c r="C65" s="2">
        <f t="shared" si="0"/>
        <v>45838</v>
      </c>
      <c r="D65">
        <v>20000</v>
      </c>
      <c r="E65">
        <v>29000</v>
      </c>
      <c r="G65" s="4" t="s">
        <v>104</v>
      </c>
      <c r="H65" s="11">
        <v>118875</v>
      </c>
      <c r="I65" s="11">
        <v>120000</v>
      </c>
      <c r="J65" s="11">
        <v>69654.12</v>
      </c>
      <c r="K65" s="11">
        <v>69654.12</v>
      </c>
      <c r="L65" s="11">
        <v>69292.91</v>
      </c>
      <c r="M65" s="11">
        <v>69292.91</v>
      </c>
      <c r="O65" s="18" t="s">
        <v>158</v>
      </c>
      <c r="P65" s="15" t="s">
        <v>157</v>
      </c>
      <c r="Q65" s="2">
        <v>45856</v>
      </c>
    </row>
    <row r="66" spans="1:17" ht="30" x14ac:dyDescent="0.25">
      <c r="A66">
        <v>2025</v>
      </c>
      <c r="B66" s="2">
        <v>45748</v>
      </c>
      <c r="C66" s="2">
        <f t="shared" si="0"/>
        <v>45838</v>
      </c>
      <c r="D66">
        <v>20000</v>
      </c>
      <c r="E66">
        <v>29100</v>
      </c>
      <c r="G66" t="s">
        <v>105</v>
      </c>
      <c r="H66" s="12">
        <v>101075</v>
      </c>
      <c r="I66" s="12">
        <v>102200</v>
      </c>
      <c r="J66" s="12">
        <v>65134.87</v>
      </c>
      <c r="K66" s="12">
        <v>65134.87</v>
      </c>
      <c r="L66" s="12">
        <v>65134.87</v>
      </c>
      <c r="M66" s="12">
        <v>65134.87</v>
      </c>
      <c r="O66" s="18" t="s">
        <v>158</v>
      </c>
      <c r="P66" s="15" t="s">
        <v>157</v>
      </c>
      <c r="Q66" s="2">
        <v>45856</v>
      </c>
    </row>
    <row r="67" spans="1:17" ht="30" x14ac:dyDescent="0.25">
      <c r="A67">
        <v>2025</v>
      </c>
      <c r="B67" s="2">
        <v>45748</v>
      </c>
      <c r="C67" s="2">
        <f t="shared" si="0"/>
        <v>45838</v>
      </c>
      <c r="D67">
        <v>20000</v>
      </c>
      <c r="E67">
        <v>29100</v>
      </c>
      <c r="F67">
        <v>29101</v>
      </c>
      <c r="G67" t="s">
        <v>106</v>
      </c>
      <c r="H67" s="12">
        <v>101075</v>
      </c>
      <c r="I67" s="12">
        <v>102200</v>
      </c>
      <c r="J67" s="12">
        <v>65134.87</v>
      </c>
      <c r="K67" s="12">
        <v>65134.87</v>
      </c>
      <c r="L67" s="12">
        <v>65134.87</v>
      </c>
      <c r="M67" s="12">
        <v>65134.87</v>
      </c>
      <c r="O67" s="18" t="s">
        <v>158</v>
      </c>
      <c r="P67" s="15" t="s">
        <v>157</v>
      </c>
      <c r="Q67" s="2">
        <v>45856</v>
      </c>
    </row>
    <row r="68" spans="1:17" ht="30" x14ac:dyDescent="0.25">
      <c r="A68">
        <v>2025</v>
      </c>
      <c r="B68" s="2">
        <v>45748</v>
      </c>
      <c r="C68" s="2">
        <f t="shared" si="0"/>
        <v>45838</v>
      </c>
      <c r="D68">
        <v>20000</v>
      </c>
      <c r="E68">
        <v>29400</v>
      </c>
      <c r="G68" s="5" t="s">
        <v>107</v>
      </c>
      <c r="H68" s="12">
        <v>17800</v>
      </c>
      <c r="I68" s="12">
        <v>17800</v>
      </c>
      <c r="J68" s="12">
        <v>4519.25</v>
      </c>
      <c r="K68" s="12">
        <v>4519.25</v>
      </c>
      <c r="L68" s="12">
        <v>4158.04</v>
      </c>
      <c r="M68" s="12">
        <v>4158.04</v>
      </c>
      <c r="O68" s="18" t="s">
        <v>158</v>
      </c>
      <c r="P68" s="15" t="s">
        <v>157</v>
      </c>
      <c r="Q68" s="2">
        <v>45856</v>
      </c>
    </row>
    <row r="69" spans="1:17" ht="30" x14ac:dyDescent="0.25">
      <c r="A69">
        <v>2025</v>
      </c>
      <c r="B69" s="2">
        <v>45748</v>
      </c>
      <c r="C69" s="2">
        <f t="shared" si="0"/>
        <v>45838</v>
      </c>
      <c r="D69">
        <v>20000</v>
      </c>
      <c r="E69">
        <v>29400</v>
      </c>
      <c r="F69">
        <v>29402</v>
      </c>
      <c r="G69" t="s">
        <v>108</v>
      </c>
      <c r="H69" s="12">
        <v>17800</v>
      </c>
      <c r="I69" s="12">
        <v>17800</v>
      </c>
      <c r="J69" s="12">
        <v>4519.25</v>
      </c>
      <c r="K69" s="12">
        <v>4519.25</v>
      </c>
      <c r="L69" s="12">
        <v>4158.04</v>
      </c>
      <c r="M69" s="12">
        <v>4158.04</v>
      </c>
      <c r="O69" s="18" t="s">
        <v>158</v>
      </c>
      <c r="P69" s="15" t="s">
        <v>157</v>
      </c>
      <c r="Q69" s="2">
        <v>45856</v>
      </c>
    </row>
    <row r="70" spans="1:17" ht="30" x14ac:dyDescent="0.25">
      <c r="A70">
        <v>2025</v>
      </c>
      <c r="B70" s="2">
        <v>45748</v>
      </c>
      <c r="C70" s="2">
        <f t="shared" si="0"/>
        <v>45838</v>
      </c>
      <c r="D70">
        <v>30000</v>
      </c>
      <c r="G70" s="3" t="s">
        <v>109</v>
      </c>
      <c r="H70" s="11">
        <v>23148372</v>
      </c>
      <c r="I70" s="11">
        <v>23573698.5</v>
      </c>
      <c r="J70" s="11">
        <v>12830657.779999999</v>
      </c>
      <c r="K70" s="11">
        <v>12830657.779999999</v>
      </c>
      <c r="L70" s="11">
        <v>12543211.16</v>
      </c>
      <c r="M70" s="11">
        <v>12530278.99</v>
      </c>
      <c r="O70" s="18" t="s">
        <v>158</v>
      </c>
      <c r="P70" s="15" t="s">
        <v>157</v>
      </c>
      <c r="Q70" s="2">
        <v>45856</v>
      </c>
    </row>
    <row r="71" spans="1:17" ht="30" x14ac:dyDescent="0.25">
      <c r="A71">
        <v>2025</v>
      </c>
      <c r="B71" s="2">
        <v>45748</v>
      </c>
      <c r="C71" s="2">
        <f t="shared" si="0"/>
        <v>45838</v>
      </c>
      <c r="D71">
        <v>30000</v>
      </c>
      <c r="E71">
        <v>31000</v>
      </c>
      <c r="G71" s="3" t="s">
        <v>110</v>
      </c>
      <c r="H71" s="11">
        <v>12142788</v>
      </c>
      <c r="I71" s="11">
        <v>12142788</v>
      </c>
      <c r="J71" s="11">
        <v>8000503.5199999996</v>
      </c>
      <c r="K71" s="11">
        <v>8000503.5199999996</v>
      </c>
      <c r="L71" s="11">
        <v>8000503.5199999996</v>
      </c>
      <c r="M71" s="11">
        <v>8000503.5199999996</v>
      </c>
      <c r="O71" s="18" t="s">
        <v>158</v>
      </c>
      <c r="P71" s="15" t="s">
        <v>157</v>
      </c>
      <c r="Q71" s="2">
        <v>45856</v>
      </c>
    </row>
    <row r="72" spans="1:17" ht="30" x14ac:dyDescent="0.25">
      <c r="A72">
        <v>2025</v>
      </c>
      <c r="B72" s="2">
        <v>45748</v>
      </c>
      <c r="C72" s="2">
        <f t="shared" si="0"/>
        <v>45838</v>
      </c>
      <c r="D72">
        <v>30000</v>
      </c>
      <c r="E72">
        <v>31100</v>
      </c>
      <c r="G72" t="s">
        <v>111</v>
      </c>
      <c r="H72" s="12">
        <v>12000000</v>
      </c>
      <c r="I72" s="12">
        <v>12000000</v>
      </c>
      <c r="J72" s="12">
        <v>7942907.3600000003</v>
      </c>
      <c r="K72" s="12">
        <v>7942907.3600000003</v>
      </c>
      <c r="L72" s="12">
        <v>7942907.3600000003</v>
      </c>
      <c r="M72" s="12">
        <v>7942907.3600000003</v>
      </c>
      <c r="O72" s="18" t="s">
        <v>158</v>
      </c>
      <c r="P72" s="15" t="s">
        <v>157</v>
      </c>
      <c r="Q72" s="2">
        <v>45856</v>
      </c>
    </row>
    <row r="73" spans="1:17" ht="30" x14ac:dyDescent="0.25">
      <c r="A73">
        <v>2025</v>
      </c>
      <c r="B73" s="2">
        <v>45748</v>
      </c>
      <c r="C73" s="2">
        <f t="shared" si="0"/>
        <v>45838</v>
      </c>
      <c r="D73">
        <v>30000</v>
      </c>
      <c r="E73">
        <v>31100</v>
      </c>
      <c r="F73">
        <v>31101</v>
      </c>
      <c r="G73" t="s">
        <v>111</v>
      </c>
      <c r="H73" s="12">
        <v>12000000</v>
      </c>
      <c r="I73" s="12">
        <v>12000000</v>
      </c>
      <c r="J73" s="12">
        <v>7942907.3600000003</v>
      </c>
      <c r="K73" s="12">
        <v>7942907.3600000003</v>
      </c>
      <c r="L73" s="12">
        <v>7942907.3600000003</v>
      </c>
      <c r="M73" s="12">
        <v>7942907.3600000003</v>
      </c>
      <c r="O73" s="18" t="s">
        <v>158</v>
      </c>
      <c r="P73" s="15" t="s">
        <v>157</v>
      </c>
      <c r="Q73" s="2">
        <v>45856</v>
      </c>
    </row>
    <row r="74" spans="1:17" ht="30" x14ac:dyDescent="0.25">
      <c r="A74">
        <v>2025</v>
      </c>
      <c r="B74" s="2">
        <v>45748</v>
      </c>
      <c r="C74" s="2">
        <f t="shared" ref="C74:C132" si="1">C73</f>
        <v>45838</v>
      </c>
      <c r="D74">
        <v>30000</v>
      </c>
      <c r="E74">
        <v>31400</v>
      </c>
      <c r="G74" t="s">
        <v>112</v>
      </c>
      <c r="H74" s="12">
        <v>76788</v>
      </c>
      <c r="I74" s="12">
        <v>76788</v>
      </c>
      <c r="J74" s="12">
        <v>30607.88</v>
      </c>
      <c r="K74" s="12">
        <v>30607.88</v>
      </c>
      <c r="L74" s="12">
        <v>30607.88</v>
      </c>
      <c r="M74" s="12">
        <v>30607.88</v>
      </c>
      <c r="O74" s="18" t="s">
        <v>158</v>
      </c>
      <c r="P74" s="15" t="s">
        <v>157</v>
      </c>
      <c r="Q74" s="2">
        <v>45856</v>
      </c>
    </row>
    <row r="75" spans="1:17" ht="30" x14ac:dyDescent="0.25">
      <c r="A75">
        <v>2025</v>
      </c>
      <c r="B75" s="2">
        <v>45748</v>
      </c>
      <c r="C75" s="2">
        <f t="shared" si="1"/>
        <v>45838</v>
      </c>
      <c r="D75">
        <v>30000</v>
      </c>
      <c r="E75">
        <v>31400</v>
      </c>
      <c r="F75">
        <v>31401</v>
      </c>
      <c r="G75" t="s">
        <v>112</v>
      </c>
      <c r="H75" s="12">
        <v>76788</v>
      </c>
      <c r="I75" s="12">
        <v>76788</v>
      </c>
      <c r="J75" s="12">
        <v>30607.88</v>
      </c>
      <c r="K75" s="12">
        <v>30607.88</v>
      </c>
      <c r="L75" s="12">
        <v>30607.88</v>
      </c>
      <c r="M75" s="12">
        <v>30607.88</v>
      </c>
      <c r="O75" s="18" t="s">
        <v>158</v>
      </c>
      <c r="P75" s="15" t="s">
        <v>157</v>
      </c>
      <c r="Q75" s="2">
        <v>45856</v>
      </c>
    </row>
    <row r="76" spans="1:17" ht="30" x14ac:dyDescent="0.25">
      <c r="A76">
        <v>2025</v>
      </c>
      <c r="B76" s="2">
        <v>45748</v>
      </c>
      <c r="C76" s="2">
        <f t="shared" si="1"/>
        <v>45838</v>
      </c>
      <c r="D76">
        <v>30000</v>
      </c>
      <c r="E76">
        <v>31500</v>
      </c>
      <c r="G76" t="s">
        <v>113</v>
      </c>
      <c r="H76" s="12">
        <v>66000</v>
      </c>
      <c r="I76" s="12">
        <v>66000</v>
      </c>
      <c r="J76" s="12">
        <v>26988.28</v>
      </c>
      <c r="K76" s="12">
        <v>26988.28</v>
      </c>
      <c r="L76" s="12">
        <v>26988.28</v>
      </c>
      <c r="M76" s="12">
        <v>26988.28</v>
      </c>
      <c r="O76" s="18" t="s">
        <v>158</v>
      </c>
      <c r="P76" s="15" t="s">
        <v>157</v>
      </c>
      <c r="Q76" s="2">
        <v>45856</v>
      </c>
    </row>
    <row r="77" spans="1:17" ht="30" x14ac:dyDescent="0.25">
      <c r="A77">
        <v>2025</v>
      </c>
      <c r="B77" s="2">
        <v>45748</v>
      </c>
      <c r="C77" s="2">
        <f t="shared" si="1"/>
        <v>45838</v>
      </c>
      <c r="D77">
        <v>30000</v>
      </c>
      <c r="E77">
        <v>31500</v>
      </c>
      <c r="F77">
        <v>31501</v>
      </c>
      <c r="G77" t="s">
        <v>113</v>
      </c>
      <c r="H77" s="12">
        <v>66000</v>
      </c>
      <c r="I77" s="12">
        <v>66000</v>
      </c>
      <c r="J77" s="12">
        <v>26988.28</v>
      </c>
      <c r="K77" s="12">
        <v>26988.28</v>
      </c>
      <c r="L77" s="12">
        <v>26988.28</v>
      </c>
      <c r="M77" s="12">
        <v>26988.28</v>
      </c>
      <c r="O77" s="18" t="s">
        <v>158</v>
      </c>
      <c r="P77" s="15" t="s">
        <v>157</v>
      </c>
      <c r="Q77" s="2">
        <v>45856</v>
      </c>
    </row>
    <row r="78" spans="1:17" ht="30" x14ac:dyDescent="0.25">
      <c r="A78">
        <v>2025</v>
      </c>
      <c r="B78" s="2">
        <v>45748</v>
      </c>
      <c r="C78" s="2">
        <f t="shared" si="1"/>
        <v>45838</v>
      </c>
      <c r="D78">
        <v>30000</v>
      </c>
      <c r="E78">
        <v>33000</v>
      </c>
      <c r="G78" s="6" t="s">
        <v>114</v>
      </c>
      <c r="H78" s="11">
        <v>460300</v>
      </c>
      <c r="I78" s="11">
        <v>460300</v>
      </c>
      <c r="J78" s="11">
        <v>225000</v>
      </c>
      <c r="K78" s="11">
        <v>225000</v>
      </c>
      <c r="L78" s="11">
        <v>225000</v>
      </c>
      <c r="M78" s="11">
        <v>225000</v>
      </c>
      <c r="O78" s="18" t="s">
        <v>158</v>
      </c>
      <c r="P78" s="15" t="s">
        <v>157</v>
      </c>
      <c r="Q78" s="2">
        <v>45856</v>
      </c>
    </row>
    <row r="79" spans="1:17" ht="30" x14ac:dyDescent="0.25">
      <c r="A79">
        <v>2025</v>
      </c>
      <c r="B79" s="2">
        <v>45748</v>
      </c>
      <c r="C79" s="2">
        <f t="shared" si="1"/>
        <v>45838</v>
      </c>
      <c r="D79">
        <v>30000</v>
      </c>
      <c r="E79">
        <v>33300</v>
      </c>
      <c r="G79" s="7" t="s">
        <v>115</v>
      </c>
      <c r="H79" s="12">
        <v>437500</v>
      </c>
      <c r="I79" s="12">
        <v>437500</v>
      </c>
      <c r="J79" s="12">
        <v>225000</v>
      </c>
      <c r="K79" s="12">
        <v>225000</v>
      </c>
      <c r="L79" s="12">
        <v>225000</v>
      </c>
      <c r="M79" s="12">
        <v>225000</v>
      </c>
      <c r="O79" s="18" t="s">
        <v>158</v>
      </c>
      <c r="P79" s="15" t="s">
        <v>157</v>
      </c>
      <c r="Q79" s="2">
        <v>45856</v>
      </c>
    </row>
    <row r="80" spans="1:17" ht="30" x14ac:dyDescent="0.25">
      <c r="A80">
        <v>2025</v>
      </c>
      <c r="B80" s="2">
        <v>45748</v>
      </c>
      <c r="C80" s="2">
        <f t="shared" si="1"/>
        <v>45838</v>
      </c>
      <c r="D80">
        <v>30000</v>
      </c>
      <c r="E80">
        <v>33300</v>
      </c>
      <c r="F80">
        <v>33301</v>
      </c>
      <c r="G80" t="s">
        <v>116</v>
      </c>
      <c r="H80" s="12">
        <v>437500</v>
      </c>
      <c r="I80" s="12">
        <v>437500</v>
      </c>
      <c r="J80" s="12">
        <v>225000</v>
      </c>
      <c r="K80" s="12">
        <v>225000</v>
      </c>
      <c r="L80" s="12">
        <v>225000</v>
      </c>
      <c r="M80" s="12">
        <v>225000</v>
      </c>
      <c r="O80" s="18" t="s">
        <v>158</v>
      </c>
      <c r="P80" s="15" t="s">
        <v>157</v>
      </c>
      <c r="Q80" s="2">
        <v>45856</v>
      </c>
    </row>
    <row r="81" spans="1:17" ht="30" x14ac:dyDescent="0.25">
      <c r="A81">
        <v>2025</v>
      </c>
      <c r="B81" s="2">
        <v>45748</v>
      </c>
      <c r="C81" s="2">
        <f t="shared" si="1"/>
        <v>45838</v>
      </c>
      <c r="D81">
        <v>30000</v>
      </c>
      <c r="E81">
        <v>33400</v>
      </c>
      <c r="G81" t="s">
        <v>117</v>
      </c>
      <c r="H81" s="12">
        <v>22800</v>
      </c>
      <c r="I81" s="12">
        <v>22800</v>
      </c>
      <c r="J81" s="12">
        <v>0</v>
      </c>
      <c r="K81" s="12">
        <v>0</v>
      </c>
      <c r="L81" s="12">
        <v>0</v>
      </c>
      <c r="M81" s="12">
        <v>0</v>
      </c>
      <c r="O81" s="18" t="s">
        <v>158</v>
      </c>
      <c r="P81" s="15" t="s">
        <v>157</v>
      </c>
      <c r="Q81" s="2">
        <v>45856</v>
      </c>
    </row>
    <row r="82" spans="1:17" ht="30" x14ac:dyDescent="0.25">
      <c r="A82">
        <v>2025</v>
      </c>
      <c r="B82" s="2">
        <v>45748</v>
      </c>
      <c r="C82" s="2">
        <f t="shared" si="1"/>
        <v>45838</v>
      </c>
      <c r="D82">
        <v>30000</v>
      </c>
      <c r="E82">
        <v>33400</v>
      </c>
      <c r="F82">
        <v>33401</v>
      </c>
      <c r="G82" t="s">
        <v>117</v>
      </c>
      <c r="H82" s="12">
        <v>22800</v>
      </c>
      <c r="I82" s="12">
        <v>22800</v>
      </c>
      <c r="J82" s="12">
        <v>0</v>
      </c>
      <c r="K82" s="12">
        <v>0</v>
      </c>
      <c r="L82" s="12">
        <v>0</v>
      </c>
      <c r="M82" s="12">
        <v>0</v>
      </c>
      <c r="O82" s="18" t="s">
        <v>158</v>
      </c>
      <c r="P82" s="15" t="s">
        <v>157</v>
      </c>
      <c r="Q82" s="2">
        <v>45856</v>
      </c>
    </row>
    <row r="83" spans="1:17" ht="30" x14ac:dyDescent="0.25">
      <c r="A83">
        <v>2025</v>
      </c>
      <c r="B83" s="2">
        <v>45748</v>
      </c>
      <c r="C83" s="2">
        <f t="shared" si="1"/>
        <v>45838</v>
      </c>
      <c r="D83">
        <v>30000</v>
      </c>
      <c r="E83">
        <v>34000</v>
      </c>
      <c r="G83" s="3" t="s">
        <v>118</v>
      </c>
      <c r="H83" s="11">
        <v>132000</v>
      </c>
      <c r="I83" s="11">
        <v>132000</v>
      </c>
      <c r="J83" s="11">
        <v>78076.92</v>
      </c>
      <c r="K83" s="11">
        <v>78076.92</v>
      </c>
      <c r="L83" s="11">
        <v>78076.92</v>
      </c>
      <c r="M83" s="11">
        <v>78076.92</v>
      </c>
      <c r="O83" s="18" t="s">
        <v>158</v>
      </c>
      <c r="P83" s="15" t="s">
        <v>157</v>
      </c>
      <c r="Q83" s="2">
        <v>45856</v>
      </c>
    </row>
    <row r="84" spans="1:17" ht="30" x14ac:dyDescent="0.25">
      <c r="A84">
        <v>2025</v>
      </c>
      <c r="B84" s="2">
        <v>45748</v>
      </c>
      <c r="C84" s="2">
        <f t="shared" si="1"/>
        <v>45838</v>
      </c>
      <c r="D84">
        <v>30000</v>
      </c>
      <c r="E84">
        <v>34100</v>
      </c>
      <c r="G84" t="s">
        <v>119</v>
      </c>
      <c r="H84" s="12">
        <v>132000</v>
      </c>
      <c r="I84" s="12">
        <v>132000</v>
      </c>
      <c r="J84" s="12">
        <v>78076.92</v>
      </c>
      <c r="K84" s="12">
        <v>78076.92</v>
      </c>
      <c r="L84" s="12">
        <v>78076.92</v>
      </c>
      <c r="M84" s="12">
        <v>78076.92</v>
      </c>
      <c r="O84" s="18" t="s">
        <v>158</v>
      </c>
      <c r="P84" s="15" t="s">
        <v>157</v>
      </c>
      <c r="Q84" s="2">
        <v>45856</v>
      </c>
    </row>
    <row r="85" spans="1:17" ht="30" x14ac:dyDescent="0.25">
      <c r="A85">
        <v>2025</v>
      </c>
      <c r="B85" s="2">
        <v>45748</v>
      </c>
      <c r="C85" s="2">
        <f t="shared" si="1"/>
        <v>45838</v>
      </c>
      <c r="D85">
        <v>30000</v>
      </c>
      <c r="E85">
        <v>34100</v>
      </c>
      <c r="F85">
        <v>34101</v>
      </c>
      <c r="G85" t="s">
        <v>120</v>
      </c>
      <c r="H85" s="12">
        <v>132000</v>
      </c>
      <c r="I85" s="12">
        <v>132000</v>
      </c>
      <c r="J85" s="12">
        <v>78076.92</v>
      </c>
      <c r="K85" s="12">
        <v>78076.92</v>
      </c>
      <c r="L85" s="12">
        <v>78076.92</v>
      </c>
      <c r="M85" s="12">
        <v>78076.92</v>
      </c>
      <c r="O85" s="18" t="s">
        <v>158</v>
      </c>
      <c r="P85" s="15" t="s">
        <v>157</v>
      </c>
      <c r="Q85" s="2">
        <v>45856</v>
      </c>
    </row>
    <row r="86" spans="1:17" ht="30" x14ac:dyDescent="0.25">
      <c r="A86">
        <v>2025</v>
      </c>
      <c r="B86" s="2">
        <v>45748</v>
      </c>
      <c r="C86" s="2">
        <f t="shared" si="1"/>
        <v>45838</v>
      </c>
      <c r="D86">
        <v>30000</v>
      </c>
      <c r="E86">
        <v>35000</v>
      </c>
      <c r="G86" s="3" t="s">
        <v>121</v>
      </c>
      <c r="H86" s="11">
        <v>4640368</v>
      </c>
      <c r="I86" s="11">
        <v>4640368</v>
      </c>
      <c r="J86" s="11">
        <v>2424003.69</v>
      </c>
      <c r="K86" s="11">
        <v>2424003.69</v>
      </c>
      <c r="L86" s="11">
        <v>2415383.0699999998</v>
      </c>
      <c r="M86" s="11">
        <v>2402450.9</v>
      </c>
      <c r="O86" s="18" t="s">
        <v>158</v>
      </c>
      <c r="P86" s="15" t="s">
        <v>157</v>
      </c>
      <c r="Q86" s="2">
        <v>45856</v>
      </c>
    </row>
    <row r="87" spans="1:17" ht="30" x14ac:dyDescent="0.25">
      <c r="A87">
        <v>2025</v>
      </c>
      <c r="B87" s="2">
        <v>45748</v>
      </c>
      <c r="C87" s="2">
        <f t="shared" si="1"/>
        <v>45838</v>
      </c>
      <c r="D87">
        <v>30000</v>
      </c>
      <c r="E87">
        <v>35100</v>
      </c>
      <c r="G87" t="s">
        <v>122</v>
      </c>
      <c r="H87" s="12">
        <v>4380368</v>
      </c>
      <c r="I87" s="12">
        <v>4380368</v>
      </c>
      <c r="J87" s="12">
        <v>2267968.6</v>
      </c>
      <c r="K87" s="12">
        <v>2267968.6</v>
      </c>
      <c r="L87" s="12">
        <v>2259347.98</v>
      </c>
      <c r="M87" s="12">
        <v>2259347.81</v>
      </c>
      <c r="O87" s="18" t="s">
        <v>158</v>
      </c>
      <c r="P87" s="15" t="s">
        <v>157</v>
      </c>
      <c r="Q87" s="2">
        <v>45856</v>
      </c>
    </row>
    <row r="88" spans="1:17" ht="30" x14ac:dyDescent="0.25">
      <c r="A88">
        <v>2025</v>
      </c>
      <c r="B88" s="2">
        <v>45748</v>
      </c>
      <c r="C88" s="2">
        <f t="shared" si="1"/>
        <v>45838</v>
      </c>
      <c r="D88">
        <v>30000</v>
      </c>
      <c r="E88">
        <v>35100</v>
      </c>
      <c r="F88">
        <v>35101</v>
      </c>
      <c r="G88" t="s">
        <v>123</v>
      </c>
      <c r="H88" s="12">
        <v>120000</v>
      </c>
      <c r="I88" s="12">
        <v>120000</v>
      </c>
      <c r="J88" s="12">
        <v>36857.06</v>
      </c>
      <c r="K88" s="12">
        <v>36857.06</v>
      </c>
      <c r="L88" s="12">
        <v>36857.06</v>
      </c>
      <c r="M88" s="12">
        <v>36857.06</v>
      </c>
      <c r="O88" s="18" t="s">
        <v>158</v>
      </c>
      <c r="P88" s="15" t="s">
        <v>157</v>
      </c>
      <c r="Q88" s="2">
        <v>45856</v>
      </c>
    </row>
    <row r="89" spans="1:17" ht="30" x14ac:dyDescent="0.25">
      <c r="A89">
        <v>2025</v>
      </c>
      <c r="B89" s="2">
        <v>45748</v>
      </c>
      <c r="C89" s="2">
        <f t="shared" si="1"/>
        <v>45838</v>
      </c>
      <c r="D89">
        <v>30000</v>
      </c>
      <c r="E89">
        <v>35100</v>
      </c>
      <c r="F89">
        <v>35102</v>
      </c>
      <c r="G89" t="s">
        <v>124</v>
      </c>
      <c r="H89" s="12">
        <v>1560368</v>
      </c>
      <c r="I89" s="12">
        <v>1560368</v>
      </c>
      <c r="J89" s="12">
        <v>1124519.47</v>
      </c>
      <c r="K89" s="12">
        <v>1124519.47</v>
      </c>
      <c r="L89" s="12">
        <v>1115898.8500000001</v>
      </c>
      <c r="M89" s="12">
        <v>1115898.68</v>
      </c>
      <c r="O89" s="18" t="s">
        <v>158</v>
      </c>
      <c r="P89" s="15" t="s">
        <v>157</v>
      </c>
      <c r="Q89" s="2">
        <v>45856</v>
      </c>
    </row>
    <row r="90" spans="1:17" ht="30" x14ac:dyDescent="0.25">
      <c r="A90">
        <v>2025</v>
      </c>
      <c r="B90" s="2">
        <v>45748</v>
      </c>
      <c r="C90" s="2">
        <f t="shared" si="1"/>
        <v>45838</v>
      </c>
      <c r="D90">
        <v>30000</v>
      </c>
      <c r="E90">
        <v>35100</v>
      </c>
      <c r="F90">
        <v>35103</v>
      </c>
      <c r="G90" t="s">
        <v>125</v>
      </c>
      <c r="H90" s="12">
        <v>1900000</v>
      </c>
      <c r="I90" s="12">
        <v>1900000</v>
      </c>
      <c r="J90" s="12">
        <v>768739.41</v>
      </c>
      <c r="K90" s="12">
        <v>768739.41</v>
      </c>
      <c r="L90" s="12">
        <v>768739.41</v>
      </c>
      <c r="M90" s="12">
        <v>768739.41</v>
      </c>
      <c r="O90" s="18" t="s">
        <v>158</v>
      </c>
      <c r="P90" s="15" t="s">
        <v>157</v>
      </c>
      <c r="Q90" s="2">
        <v>45856</v>
      </c>
    </row>
    <row r="91" spans="1:17" ht="30" x14ac:dyDescent="0.25">
      <c r="A91">
        <v>2025</v>
      </c>
      <c r="B91" s="2">
        <v>45748</v>
      </c>
      <c r="C91" s="2">
        <f t="shared" si="1"/>
        <v>45838</v>
      </c>
      <c r="D91">
        <v>30000</v>
      </c>
      <c r="E91">
        <v>35100</v>
      </c>
      <c r="F91">
        <v>35104</v>
      </c>
      <c r="G91" t="s">
        <v>126</v>
      </c>
      <c r="H91" s="12">
        <v>800000</v>
      </c>
      <c r="I91" s="12">
        <v>800000</v>
      </c>
      <c r="J91" s="12">
        <v>337852.66</v>
      </c>
      <c r="K91" s="12">
        <v>337852.66</v>
      </c>
      <c r="L91" s="12">
        <v>337852.66</v>
      </c>
      <c r="M91" s="12">
        <v>337852.66</v>
      </c>
      <c r="O91" s="18" t="s">
        <v>158</v>
      </c>
      <c r="P91" s="15" t="s">
        <v>157</v>
      </c>
      <c r="Q91" s="2">
        <v>45856</v>
      </c>
    </row>
    <row r="92" spans="1:17" ht="30" x14ac:dyDescent="0.25">
      <c r="A92">
        <v>2025</v>
      </c>
      <c r="B92" s="2">
        <v>45748</v>
      </c>
      <c r="C92" s="2">
        <f t="shared" si="1"/>
        <v>45838</v>
      </c>
      <c r="D92">
        <v>30000</v>
      </c>
      <c r="E92">
        <v>35300</v>
      </c>
      <c r="G92" t="s">
        <v>127</v>
      </c>
      <c r="H92" s="12">
        <v>10000</v>
      </c>
      <c r="I92" s="12">
        <v>10000</v>
      </c>
      <c r="J92" s="12">
        <v>1398.59</v>
      </c>
      <c r="K92" s="12">
        <v>1398.59</v>
      </c>
      <c r="L92" s="12">
        <v>1398.59</v>
      </c>
      <c r="M92" s="12">
        <v>1398.59</v>
      </c>
      <c r="O92" s="18" t="s">
        <v>158</v>
      </c>
      <c r="P92" s="15" t="s">
        <v>157</v>
      </c>
      <c r="Q92" s="2">
        <v>45856</v>
      </c>
    </row>
    <row r="93" spans="1:17" ht="30" x14ac:dyDescent="0.25">
      <c r="A93">
        <v>2025</v>
      </c>
      <c r="B93" s="2">
        <v>45748</v>
      </c>
      <c r="C93" s="2">
        <f t="shared" si="1"/>
        <v>45838</v>
      </c>
      <c r="D93">
        <v>30000</v>
      </c>
      <c r="E93">
        <v>35300</v>
      </c>
      <c r="F93">
        <v>35301</v>
      </c>
      <c r="G93" t="s">
        <v>127</v>
      </c>
      <c r="H93" s="12">
        <v>10000</v>
      </c>
      <c r="I93" s="12">
        <v>10000</v>
      </c>
      <c r="J93" s="12">
        <v>1398.59</v>
      </c>
      <c r="K93" s="12">
        <v>1398.59</v>
      </c>
      <c r="L93" s="12">
        <v>1398.59</v>
      </c>
      <c r="M93" s="12">
        <v>1398.59</v>
      </c>
      <c r="O93" s="18" t="s">
        <v>158</v>
      </c>
      <c r="P93" s="15" t="s">
        <v>157</v>
      </c>
      <c r="Q93" s="2">
        <v>45856</v>
      </c>
    </row>
    <row r="94" spans="1:17" ht="30" x14ac:dyDescent="0.25">
      <c r="A94">
        <v>2025</v>
      </c>
      <c r="B94" s="2">
        <v>45748</v>
      </c>
      <c r="C94" s="2">
        <f t="shared" si="1"/>
        <v>45838</v>
      </c>
      <c r="D94">
        <v>30000</v>
      </c>
      <c r="E94">
        <v>35500</v>
      </c>
      <c r="G94" t="s">
        <v>128</v>
      </c>
      <c r="H94" s="12">
        <v>200000</v>
      </c>
      <c r="I94" s="12">
        <v>200000</v>
      </c>
      <c r="J94" s="12">
        <v>110357.18</v>
      </c>
      <c r="K94" s="12">
        <v>110357.18</v>
      </c>
      <c r="L94" s="12">
        <v>110357.18</v>
      </c>
      <c r="M94" s="12">
        <v>110357.18</v>
      </c>
      <c r="O94" s="18" t="s">
        <v>158</v>
      </c>
      <c r="P94" s="15" t="s">
        <v>157</v>
      </c>
      <c r="Q94" s="2">
        <v>45856</v>
      </c>
    </row>
    <row r="95" spans="1:17" ht="30" x14ac:dyDescent="0.25">
      <c r="A95">
        <v>2025</v>
      </c>
      <c r="B95" s="2">
        <v>45748</v>
      </c>
      <c r="C95" s="2">
        <f t="shared" si="1"/>
        <v>45838</v>
      </c>
      <c r="D95">
        <v>30000</v>
      </c>
      <c r="E95">
        <v>35000</v>
      </c>
      <c r="F95">
        <v>35501</v>
      </c>
      <c r="G95" t="s">
        <v>128</v>
      </c>
      <c r="H95" s="12">
        <v>200000</v>
      </c>
      <c r="I95" s="12">
        <v>200000</v>
      </c>
      <c r="J95" s="12">
        <v>110357.18</v>
      </c>
      <c r="K95" s="12">
        <v>110357.18</v>
      </c>
      <c r="L95" s="12">
        <v>110357.18</v>
      </c>
      <c r="M95" s="12">
        <v>110357.18</v>
      </c>
      <c r="O95" s="18" t="s">
        <v>158</v>
      </c>
      <c r="P95" s="15" t="s">
        <v>157</v>
      </c>
      <c r="Q95" s="2">
        <v>45856</v>
      </c>
    </row>
    <row r="96" spans="1:17" ht="30" x14ac:dyDescent="0.25">
      <c r="A96">
        <v>2025</v>
      </c>
      <c r="B96" s="2">
        <v>45748</v>
      </c>
      <c r="C96" s="2">
        <f t="shared" si="1"/>
        <v>45838</v>
      </c>
      <c r="D96">
        <v>30000</v>
      </c>
      <c r="E96">
        <v>35700</v>
      </c>
      <c r="G96" t="s">
        <v>129</v>
      </c>
      <c r="H96" s="12">
        <v>50000</v>
      </c>
      <c r="I96" s="12">
        <v>50000</v>
      </c>
      <c r="J96" s="12">
        <v>44279.32</v>
      </c>
      <c r="K96" s="12">
        <v>44279.32</v>
      </c>
      <c r="L96" s="12">
        <v>44279.32</v>
      </c>
      <c r="M96" s="12">
        <v>31347.32</v>
      </c>
      <c r="O96" s="18" t="s">
        <v>158</v>
      </c>
      <c r="P96" s="15" t="s">
        <v>157</v>
      </c>
      <c r="Q96" s="2">
        <v>45856</v>
      </c>
    </row>
    <row r="97" spans="1:17" ht="30" x14ac:dyDescent="0.25">
      <c r="A97">
        <v>2025</v>
      </c>
      <c r="B97" s="2">
        <v>45748</v>
      </c>
      <c r="C97" s="2">
        <f t="shared" si="1"/>
        <v>45838</v>
      </c>
      <c r="D97">
        <v>30000</v>
      </c>
      <c r="E97">
        <v>35700</v>
      </c>
      <c r="F97">
        <v>35701</v>
      </c>
      <c r="G97" t="s">
        <v>130</v>
      </c>
      <c r="H97" s="12">
        <v>50000</v>
      </c>
      <c r="I97" s="12">
        <v>50000</v>
      </c>
      <c r="J97" s="12">
        <v>44279.32</v>
      </c>
      <c r="K97" s="12">
        <v>44279.32</v>
      </c>
      <c r="L97" s="12">
        <v>44279.32</v>
      </c>
      <c r="M97" s="12">
        <v>31347.32</v>
      </c>
      <c r="O97" s="18" t="s">
        <v>158</v>
      </c>
      <c r="P97" s="15" t="s">
        <v>157</v>
      </c>
      <c r="Q97" s="2">
        <v>45856</v>
      </c>
    </row>
    <row r="98" spans="1:17" ht="30" x14ac:dyDescent="0.25">
      <c r="A98">
        <v>2025</v>
      </c>
      <c r="B98" s="2">
        <v>45748</v>
      </c>
      <c r="C98" s="2">
        <f t="shared" si="1"/>
        <v>45838</v>
      </c>
      <c r="D98">
        <v>30000</v>
      </c>
      <c r="E98">
        <v>36000</v>
      </c>
      <c r="G98" s="3" t="s">
        <v>131</v>
      </c>
      <c r="H98" s="11">
        <v>24000</v>
      </c>
      <c r="I98" s="11">
        <v>24000</v>
      </c>
      <c r="J98" s="11">
        <v>6173</v>
      </c>
      <c r="K98" s="11">
        <v>6173</v>
      </c>
      <c r="L98" s="11">
        <v>6173</v>
      </c>
      <c r="M98" s="11">
        <v>6173</v>
      </c>
      <c r="O98" s="18" t="s">
        <v>158</v>
      </c>
      <c r="P98" s="15" t="s">
        <v>157</v>
      </c>
      <c r="Q98" s="2">
        <v>45856</v>
      </c>
    </row>
    <row r="99" spans="1:17" ht="30" x14ac:dyDescent="0.25">
      <c r="A99">
        <v>2025</v>
      </c>
      <c r="B99" s="2">
        <v>45748</v>
      </c>
      <c r="C99" s="2">
        <f t="shared" si="1"/>
        <v>45838</v>
      </c>
      <c r="D99">
        <v>30000</v>
      </c>
      <c r="E99">
        <v>36100</v>
      </c>
      <c r="G99" t="s">
        <v>132</v>
      </c>
      <c r="H99" s="12">
        <v>20000</v>
      </c>
      <c r="I99" s="12">
        <v>20000</v>
      </c>
      <c r="J99" s="12">
        <v>6173</v>
      </c>
      <c r="K99" s="12">
        <v>6173</v>
      </c>
      <c r="L99" s="12">
        <v>6173</v>
      </c>
      <c r="M99" s="12">
        <v>6173</v>
      </c>
      <c r="O99" s="18" t="s">
        <v>158</v>
      </c>
      <c r="P99" s="15" t="s">
        <v>157</v>
      </c>
      <c r="Q99" s="2">
        <v>45856</v>
      </c>
    </row>
    <row r="100" spans="1:17" ht="30" x14ac:dyDescent="0.25">
      <c r="A100">
        <v>2025</v>
      </c>
      <c r="B100" s="2">
        <v>45748</v>
      </c>
      <c r="C100" s="2">
        <f t="shared" si="1"/>
        <v>45838</v>
      </c>
      <c r="D100">
        <v>30000</v>
      </c>
      <c r="E100">
        <v>36100</v>
      </c>
      <c r="F100">
        <v>36101</v>
      </c>
      <c r="G100" t="s">
        <v>132</v>
      </c>
      <c r="H100" s="12">
        <v>20000</v>
      </c>
      <c r="I100" s="12">
        <v>20000</v>
      </c>
      <c r="J100" s="12">
        <v>6173</v>
      </c>
      <c r="K100" s="12">
        <v>6173</v>
      </c>
      <c r="L100" s="12">
        <v>6173</v>
      </c>
      <c r="M100" s="12">
        <v>6173</v>
      </c>
      <c r="O100" s="18" t="s">
        <v>158</v>
      </c>
      <c r="P100" s="15" t="s">
        <v>157</v>
      </c>
      <c r="Q100" s="2">
        <v>45856</v>
      </c>
    </row>
    <row r="101" spans="1:17" ht="30" x14ac:dyDescent="0.25">
      <c r="A101">
        <v>2025</v>
      </c>
      <c r="B101" s="2">
        <v>45748</v>
      </c>
      <c r="C101" s="2">
        <f t="shared" si="1"/>
        <v>45838</v>
      </c>
      <c r="D101">
        <v>30000</v>
      </c>
      <c r="E101">
        <v>36600</v>
      </c>
      <c r="G101" t="s">
        <v>133</v>
      </c>
      <c r="H101" s="12">
        <v>4000</v>
      </c>
      <c r="I101" s="12">
        <v>4000</v>
      </c>
      <c r="J101" s="12">
        <v>0</v>
      </c>
      <c r="K101" s="12">
        <v>0</v>
      </c>
      <c r="L101" s="12">
        <v>0</v>
      </c>
      <c r="M101" s="12">
        <v>0</v>
      </c>
      <c r="O101" s="18" t="s">
        <v>158</v>
      </c>
      <c r="P101" s="15" t="s">
        <v>157</v>
      </c>
      <c r="Q101" s="2">
        <v>45856</v>
      </c>
    </row>
    <row r="102" spans="1:17" ht="30" x14ac:dyDescent="0.25">
      <c r="A102">
        <v>2025</v>
      </c>
      <c r="B102" s="2">
        <v>45748</v>
      </c>
      <c r="C102" s="2">
        <f t="shared" si="1"/>
        <v>45838</v>
      </c>
      <c r="D102">
        <v>30000</v>
      </c>
      <c r="E102">
        <v>36600</v>
      </c>
      <c r="F102">
        <v>36601</v>
      </c>
      <c r="G102" t="s">
        <v>133</v>
      </c>
      <c r="H102" s="12">
        <v>4000</v>
      </c>
      <c r="I102" s="12">
        <v>4000</v>
      </c>
      <c r="J102" s="12">
        <v>0</v>
      </c>
      <c r="K102" s="12">
        <v>0</v>
      </c>
      <c r="L102" s="12">
        <v>0</v>
      </c>
      <c r="M102" s="12">
        <v>0</v>
      </c>
      <c r="O102" s="18" t="s">
        <v>158</v>
      </c>
      <c r="P102" s="15" t="s">
        <v>157</v>
      </c>
      <c r="Q102" s="2">
        <v>45856</v>
      </c>
    </row>
    <row r="103" spans="1:17" ht="30" x14ac:dyDescent="0.25">
      <c r="A103">
        <v>2025</v>
      </c>
      <c r="B103" s="2">
        <v>45748</v>
      </c>
      <c r="C103" s="2">
        <f t="shared" si="1"/>
        <v>45838</v>
      </c>
      <c r="D103">
        <v>30000</v>
      </c>
      <c r="E103">
        <v>37000</v>
      </c>
      <c r="G103" s="3" t="s">
        <v>134</v>
      </c>
      <c r="H103" s="11">
        <v>48000</v>
      </c>
      <c r="I103" s="11">
        <v>48000</v>
      </c>
      <c r="J103" s="11">
        <v>11398.12</v>
      </c>
      <c r="K103" s="11">
        <v>11398.12</v>
      </c>
      <c r="L103" s="11">
        <v>11398.12</v>
      </c>
      <c r="M103" s="11">
        <v>11398.12</v>
      </c>
      <c r="O103" s="18" t="s">
        <v>158</v>
      </c>
      <c r="P103" s="15" t="s">
        <v>157</v>
      </c>
      <c r="Q103" s="2">
        <v>45856</v>
      </c>
    </row>
    <row r="104" spans="1:17" ht="30" x14ac:dyDescent="0.25">
      <c r="A104">
        <v>2025</v>
      </c>
      <c r="B104" s="2">
        <v>45748</v>
      </c>
      <c r="C104" s="2">
        <f t="shared" si="1"/>
        <v>45838</v>
      </c>
      <c r="D104">
        <v>30000</v>
      </c>
      <c r="E104">
        <v>37500</v>
      </c>
      <c r="G104" t="s">
        <v>135</v>
      </c>
      <c r="H104" s="12">
        <v>48000</v>
      </c>
      <c r="I104" s="12">
        <v>48000</v>
      </c>
      <c r="J104" s="12">
        <v>11398.12</v>
      </c>
      <c r="K104" s="12">
        <v>11398.12</v>
      </c>
      <c r="L104" s="12">
        <v>11398.12</v>
      </c>
      <c r="M104" s="12">
        <v>11398.12</v>
      </c>
      <c r="O104" s="18" t="s">
        <v>158</v>
      </c>
      <c r="P104" s="15" t="s">
        <v>157</v>
      </c>
      <c r="Q104" s="2">
        <v>45856</v>
      </c>
    </row>
    <row r="105" spans="1:17" ht="30" x14ac:dyDescent="0.25">
      <c r="A105">
        <v>2025</v>
      </c>
      <c r="B105" s="2">
        <v>45748</v>
      </c>
      <c r="C105" s="2">
        <f t="shared" si="1"/>
        <v>45838</v>
      </c>
      <c r="D105">
        <v>30000</v>
      </c>
      <c r="E105">
        <v>37500</v>
      </c>
      <c r="F105">
        <v>37501</v>
      </c>
      <c r="G105" t="s">
        <v>135</v>
      </c>
      <c r="H105" s="12">
        <v>48000</v>
      </c>
      <c r="I105" s="12">
        <v>48000</v>
      </c>
      <c r="J105" s="12">
        <v>11398.12</v>
      </c>
      <c r="K105" s="12">
        <v>11398.12</v>
      </c>
      <c r="L105" s="12">
        <v>11398.12</v>
      </c>
      <c r="M105" s="12">
        <v>11398.12</v>
      </c>
      <c r="O105" s="18" t="s">
        <v>158</v>
      </c>
      <c r="P105" s="15" t="s">
        <v>157</v>
      </c>
      <c r="Q105" s="2">
        <v>45856</v>
      </c>
    </row>
    <row r="106" spans="1:17" ht="30" x14ac:dyDescent="0.25">
      <c r="A106">
        <v>2025</v>
      </c>
      <c r="B106" s="2">
        <v>45748</v>
      </c>
      <c r="C106" s="2">
        <f t="shared" si="1"/>
        <v>45838</v>
      </c>
      <c r="D106">
        <v>30000</v>
      </c>
      <c r="E106">
        <v>38000</v>
      </c>
      <c r="G106" s="3" t="s">
        <v>136</v>
      </c>
      <c r="H106" s="11">
        <v>200000</v>
      </c>
      <c r="I106" s="11">
        <v>200000</v>
      </c>
      <c r="J106" s="11">
        <v>36880.21</v>
      </c>
      <c r="K106" s="11">
        <v>36880.21</v>
      </c>
      <c r="L106" s="11">
        <v>36880.21</v>
      </c>
      <c r="M106" s="11">
        <v>36880.21</v>
      </c>
      <c r="O106" s="18" t="s">
        <v>158</v>
      </c>
      <c r="P106" s="15" t="s">
        <v>157</v>
      </c>
      <c r="Q106" s="2">
        <v>45856</v>
      </c>
    </row>
    <row r="107" spans="1:17" ht="30" x14ac:dyDescent="0.25">
      <c r="A107">
        <v>2025</v>
      </c>
      <c r="B107" s="2">
        <v>45748</v>
      </c>
      <c r="C107" s="2">
        <f t="shared" si="1"/>
        <v>45838</v>
      </c>
      <c r="D107">
        <v>30000</v>
      </c>
      <c r="E107">
        <v>38200</v>
      </c>
      <c r="G107" t="s">
        <v>137</v>
      </c>
      <c r="H107" s="12">
        <v>200000</v>
      </c>
      <c r="I107" s="12">
        <v>200000</v>
      </c>
      <c r="J107" s="12">
        <v>36880.21</v>
      </c>
      <c r="K107" s="12">
        <v>36880.21</v>
      </c>
      <c r="L107" s="12">
        <v>36880.21</v>
      </c>
      <c r="M107" s="12">
        <v>36880.21</v>
      </c>
      <c r="O107" s="18" t="s">
        <v>158</v>
      </c>
      <c r="P107" s="15" t="s">
        <v>157</v>
      </c>
      <c r="Q107" s="2">
        <v>45856</v>
      </c>
    </row>
    <row r="108" spans="1:17" ht="30" x14ac:dyDescent="0.25">
      <c r="A108">
        <v>2025</v>
      </c>
      <c r="B108" s="2">
        <v>45748</v>
      </c>
      <c r="C108" s="2">
        <f t="shared" si="1"/>
        <v>45838</v>
      </c>
      <c r="D108">
        <v>30000</v>
      </c>
      <c r="E108">
        <v>38200</v>
      </c>
      <c r="F108">
        <v>38201</v>
      </c>
      <c r="G108" t="s">
        <v>137</v>
      </c>
      <c r="H108" s="12">
        <v>200000</v>
      </c>
      <c r="I108" s="12">
        <v>200000</v>
      </c>
      <c r="J108" s="12">
        <v>36880.21</v>
      </c>
      <c r="K108" s="12">
        <v>36880.21</v>
      </c>
      <c r="L108" s="12">
        <v>36880.21</v>
      </c>
      <c r="M108" s="12">
        <v>36880.21</v>
      </c>
      <c r="O108" s="18" t="s">
        <v>158</v>
      </c>
      <c r="P108" s="15" t="s">
        <v>157</v>
      </c>
      <c r="Q108" s="2">
        <v>45856</v>
      </c>
    </row>
    <row r="109" spans="1:17" ht="30" x14ac:dyDescent="0.25">
      <c r="A109">
        <v>2025</v>
      </c>
      <c r="B109" s="2">
        <v>45748</v>
      </c>
      <c r="C109" s="2">
        <f t="shared" si="1"/>
        <v>45838</v>
      </c>
      <c r="D109">
        <v>30000</v>
      </c>
      <c r="E109">
        <v>39000</v>
      </c>
      <c r="G109" s="3" t="s">
        <v>138</v>
      </c>
      <c r="H109" s="11">
        <v>5500916</v>
      </c>
      <c r="I109" s="11">
        <v>5926242.5</v>
      </c>
      <c r="J109" s="11">
        <v>2048622.32</v>
      </c>
      <c r="K109" s="11">
        <v>2048622.32</v>
      </c>
      <c r="L109" s="11">
        <v>1769796.32</v>
      </c>
      <c r="M109" s="11">
        <v>1769796.32</v>
      </c>
      <c r="O109" s="18" t="s">
        <v>158</v>
      </c>
      <c r="P109" s="15" t="s">
        <v>157</v>
      </c>
      <c r="Q109" s="2">
        <v>45856</v>
      </c>
    </row>
    <row r="110" spans="1:17" ht="30" x14ac:dyDescent="0.25">
      <c r="A110">
        <v>2025</v>
      </c>
      <c r="B110" s="2">
        <v>45748</v>
      </c>
      <c r="C110" s="2">
        <f t="shared" si="1"/>
        <v>45838</v>
      </c>
      <c r="D110">
        <v>30000</v>
      </c>
      <c r="E110">
        <v>39200</v>
      </c>
      <c r="G110" t="s">
        <v>139</v>
      </c>
      <c r="H110" s="12">
        <v>4290876</v>
      </c>
      <c r="I110" s="12">
        <v>4290876</v>
      </c>
      <c r="J110" s="12">
        <v>526972</v>
      </c>
      <c r="K110" s="12">
        <v>526972</v>
      </c>
      <c r="L110" s="12">
        <v>526972</v>
      </c>
      <c r="M110" s="12">
        <v>526972</v>
      </c>
      <c r="O110" s="18" t="s">
        <v>158</v>
      </c>
      <c r="P110" s="15" t="s">
        <v>157</v>
      </c>
      <c r="Q110" s="2">
        <v>45856</v>
      </c>
    </row>
    <row r="111" spans="1:17" ht="30" x14ac:dyDescent="0.25">
      <c r="A111">
        <v>2025</v>
      </c>
      <c r="B111" s="2">
        <v>45748</v>
      </c>
      <c r="C111" s="2">
        <f t="shared" si="1"/>
        <v>45838</v>
      </c>
      <c r="D111">
        <v>30000</v>
      </c>
      <c r="E111">
        <v>39200</v>
      </c>
      <c r="F111">
        <v>39203</v>
      </c>
      <c r="G111" t="s">
        <v>140</v>
      </c>
      <c r="H111" s="12">
        <v>2170876</v>
      </c>
      <c r="I111" s="12">
        <v>2170876</v>
      </c>
      <c r="J111" s="12">
        <v>526972</v>
      </c>
      <c r="K111" s="12">
        <v>526972</v>
      </c>
      <c r="L111" s="12">
        <v>526972</v>
      </c>
      <c r="M111" s="12">
        <v>526972</v>
      </c>
      <c r="O111" s="18" t="s">
        <v>158</v>
      </c>
      <c r="P111" s="15" t="s">
        <v>157</v>
      </c>
      <c r="Q111" s="2">
        <v>45856</v>
      </c>
    </row>
    <row r="112" spans="1:17" ht="30" x14ac:dyDescent="0.25">
      <c r="A112">
        <v>2025</v>
      </c>
      <c r="B112" s="2">
        <v>45748</v>
      </c>
      <c r="C112" s="2">
        <f t="shared" si="1"/>
        <v>45838</v>
      </c>
      <c r="D112">
        <v>30000</v>
      </c>
      <c r="E112">
        <v>39200</v>
      </c>
      <c r="F112">
        <v>39204</v>
      </c>
      <c r="G112" t="s">
        <v>141</v>
      </c>
      <c r="H112" s="12">
        <v>2120000</v>
      </c>
      <c r="I112" s="12">
        <v>2120000</v>
      </c>
      <c r="J112" s="12">
        <v>0</v>
      </c>
      <c r="K112" s="12">
        <v>0</v>
      </c>
      <c r="L112" s="12">
        <v>0</v>
      </c>
      <c r="M112" s="12">
        <v>0</v>
      </c>
      <c r="O112" s="18" t="s">
        <v>158</v>
      </c>
      <c r="P112" s="15" t="s">
        <v>157</v>
      </c>
      <c r="Q112" s="2">
        <v>45856</v>
      </c>
    </row>
    <row r="113" spans="1:17" ht="30" x14ac:dyDescent="0.25">
      <c r="A113">
        <v>2025</v>
      </c>
      <c r="B113" s="2">
        <v>45748</v>
      </c>
      <c r="C113" s="2">
        <f t="shared" si="1"/>
        <v>45838</v>
      </c>
      <c r="D113">
        <v>30000</v>
      </c>
      <c r="E113">
        <v>39800</v>
      </c>
      <c r="G113" t="s">
        <v>142</v>
      </c>
      <c r="H113" s="12">
        <v>548040</v>
      </c>
      <c r="I113" s="12">
        <v>548040</v>
      </c>
      <c r="J113" s="12">
        <v>424260</v>
      </c>
      <c r="K113" s="12">
        <v>424260</v>
      </c>
      <c r="L113" s="12">
        <v>145434</v>
      </c>
      <c r="M113" s="12">
        <v>145434</v>
      </c>
      <c r="O113" s="18" t="s">
        <v>158</v>
      </c>
      <c r="P113" s="15" t="s">
        <v>157</v>
      </c>
      <c r="Q113" s="2">
        <v>45856</v>
      </c>
    </row>
    <row r="114" spans="1:17" ht="30" x14ac:dyDescent="0.25">
      <c r="A114">
        <v>2025</v>
      </c>
      <c r="B114" s="2">
        <v>45748</v>
      </c>
      <c r="C114" s="2">
        <f t="shared" si="1"/>
        <v>45838</v>
      </c>
      <c r="D114">
        <v>30000</v>
      </c>
      <c r="E114">
        <v>39800</v>
      </c>
      <c r="F114">
        <v>39801</v>
      </c>
      <c r="G114" t="s">
        <v>142</v>
      </c>
      <c r="H114" s="12">
        <v>548040</v>
      </c>
      <c r="I114" s="12">
        <v>548040</v>
      </c>
      <c r="J114" s="12">
        <v>424260</v>
      </c>
      <c r="K114" s="12">
        <v>424260</v>
      </c>
      <c r="L114" s="12">
        <v>145434</v>
      </c>
      <c r="M114" s="12">
        <v>145434</v>
      </c>
      <c r="O114" s="18" t="s">
        <v>158</v>
      </c>
      <c r="P114" s="15" t="s">
        <v>157</v>
      </c>
      <c r="Q114" s="2">
        <v>45856</v>
      </c>
    </row>
    <row r="115" spans="1:17" ht="30" x14ac:dyDescent="0.25">
      <c r="A115">
        <v>2025</v>
      </c>
      <c r="B115" s="2">
        <v>45748</v>
      </c>
      <c r="C115" s="2">
        <f t="shared" si="1"/>
        <v>45838</v>
      </c>
      <c r="D115">
        <v>30000</v>
      </c>
      <c r="E115">
        <v>39900</v>
      </c>
      <c r="G115" t="s">
        <v>143</v>
      </c>
      <c r="H115" s="12">
        <v>662000</v>
      </c>
      <c r="I115" s="12">
        <v>1087326.5</v>
      </c>
      <c r="J115" s="12">
        <v>1097390.32</v>
      </c>
      <c r="K115" s="12">
        <v>1097390.32</v>
      </c>
      <c r="L115" s="12">
        <v>1097390.32</v>
      </c>
      <c r="M115" s="12">
        <v>1097390.32</v>
      </c>
      <c r="O115" s="18" t="s">
        <v>158</v>
      </c>
      <c r="P115" s="15" t="s">
        <v>157</v>
      </c>
      <c r="Q115" s="2">
        <v>45856</v>
      </c>
    </row>
    <row r="116" spans="1:17" ht="30" x14ac:dyDescent="0.25">
      <c r="A116">
        <v>2025</v>
      </c>
      <c r="B116" s="2">
        <v>45748</v>
      </c>
      <c r="C116" s="2">
        <f t="shared" si="1"/>
        <v>45838</v>
      </c>
      <c r="D116">
        <v>30000</v>
      </c>
      <c r="E116">
        <v>39000</v>
      </c>
      <c r="F116">
        <v>39901</v>
      </c>
      <c r="G116" t="s">
        <v>144</v>
      </c>
      <c r="H116" s="12">
        <v>12000</v>
      </c>
      <c r="I116" s="12">
        <v>12000</v>
      </c>
      <c r="J116" s="12">
        <v>11436.54</v>
      </c>
      <c r="K116" s="12">
        <v>11436.54</v>
      </c>
      <c r="L116" s="12">
        <v>11436.54</v>
      </c>
      <c r="M116" s="12">
        <v>11436.54</v>
      </c>
      <c r="O116" s="18" t="s">
        <v>158</v>
      </c>
      <c r="P116" s="15" t="s">
        <v>157</v>
      </c>
      <c r="Q116" s="2">
        <v>45856</v>
      </c>
    </row>
    <row r="117" spans="1:17" ht="30" x14ac:dyDescent="0.25">
      <c r="A117">
        <v>2025</v>
      </c>
      <c r="B117" s="2">
        <v>45748</v>
      </c>
      <c r="C117" s="2">
        <f t="shared" si="1"/>
        <v>45838</v>
      </c>
      <c r="D117">
        <v>30000</v>
      </c>
      <c r="E117">
        <v>39000</v>
      </c>
      <c r="F117">
        <v>39902</v>
      </c>
      <c r="G117" t="s">
        <v>143</v>
      </c>
      <c r="H117" s="12">
        <v>200000</v>
      </c>
      <c r="I117" s="12">
        <v>625326.5</v>
      </c>
      <c r="J117" s="12">
        <v>945343.78</v>
      </c>
      <c r="K117" s="12">
        <v>945343.78</v>
      </c>
      <c r="L117" s="12">
        <v>945343.78</v>
      </c>
      <c r="M117" s="12">
        <v>945343.78</v>
      </c>
      <c r="O117" s="18" t="s">
        <v>158</v>
      </c>
      <c r="P117" s="15" t="s">
        <v>157</v>
      </c>
      <c r="Q117" s="2">
        <v>45856</v>
      </c>
    </row>
    <row r="118" spans="1:17" ht="30" x14ac:dyDescent="0.25">
      <c r="A118">
        <v>2025</v>
      </c>
      <c r="B118" s="2">
        <v>45748</v>
      </c>
      <c r="C118" s="2">
        <f t="shared" si="1"/>
        <v>45838</v>
      </c>
      <c r="D118">
        <v>30000</v>
      </c>
      <c r="E118">
        <v>39000</v>
      </c>
      <c r="F118">
        <v>39903</v>
      </c>
      <c r="G118" t="s">
        <v>145</v>
      </c>
      <c r="H118" s="12">
        <v>450000</v>
      </c>
      <c r="I118" s="12">
        <v>450000</v>
      </c>
      <c r="J118" s="12">
        <v>140610</v>
      </c>
      <c r="K118" s="12">
        <v>140610</v>
      </c>
      <c r="L118" s="12">
        <v>140610</v>
      </c>
      <c r="M118" s="12">
        <v>140610</v>
      </c>
      <c r="O118" s="18" t="s">
        <v>158</v>
      </c>
      <c r="P118" s="15" t="s">
        <v>157</v>
      </c>
      <c r="Q118" s="2">
        <v>45856</v>
      </c>
    </row>
    <row r="119" spans="1:17" ht="30" x14ac:dyDescent="0.25">
      <c r="A119">
        <v>2025</v>
      </c>
      <c r="B119" s="2">
        <v>45748</v>
      </c>
      <c r="C119" s="2">
        <f t="shared" si="1"/>
        <v>45838</v>
      </c>
      <c r="D119">
        <v>50000</v>
      </c>
      <c r="G119" s="3" t="s">
        <v>146</v>
      </c>
      <c r="H119" s="11">
        <v>525000</v>
      </c>
      <c r="I119" s="13">
        <v>502509.06</v>
      </c>
      <c r="J119" s="11">
        <v>104678.44</v>
      </c>
      <c r="K119" s="11">
        <v>104678.44</v>
      </c>
      <c r="L119" s="11">
        <v>104678.44</v>
      </c>
      <c r="M119" s="11">
        <v>104678.44</v>
      </c>
      <c r="O119" s="18" t="s">
        <v>158</v>
      </c>
      <c r="P119" s="15" t="s">
        <v>157</v>
      </c>
      <c r="Q119" s="2">
        <v>45856</v>
      </c>
    </row>
    <row r="120" spans="1:17" ht="30" x14ac:dyDescent="0.25">
      <c r="A120">
        <v>2025</v>
      </c>
      <c r="B120" s="2">
        <v>45748</v>
      </c>
      <c r="C120" s="2">
        <f t="shared" si="1"/>
        <v>45838</v>
      </c>
      <c r="D120">
        <v>50000</v>
      </c>
      <c r="E120">
        <v>51000</v>
      </c>
      <c r="G120" s="3" t="s">
        <v>147</v>
      </c>
      <c r="H120" s="11">
        <v>95000</v>
      </c>
      <c r="I120" s="11">
        <v>95960.78</v>
      </c>
      <c r="J120" s="11">
        <v>79006.03</v>
      </c>
      <c r="K120" s="11">
        <v>79006.03</v>
      </c>
      <c r="L120" s="11">
        <v>79006.03</v>
      </c>
      <c r="M120" s="11">
        <v>79006.03</v>
      </c>
      <c r="O120" s="18" t="s">
        <v>158</v>
      </c>
      <c r="P120" s="15" t="s">
        <v>157</v>
      </c>
      <c r="Q120" s="2">
        <v>45856</v>
      </c>
    </row>
    <row r="121" spans="1:17" ht="30" x14ac:dyDescent="0.25">
      <c r="A121">
        <v>2025</v>
      </c>
      <c r="B121" s="2">
        <v>45748</v>
      </c>
      <c r="C121" s="2">
        <f t="shared" si="1"/>
        <v>45838</v>
      </c>
      <c r="D121">
        <v>50000</v>
      </c>
      <c r="E121">
        <v>51500</v>
      </c>
      <c r="G121" t="s">
        <v>148</v>
      </c>
      <c r="H121" s="12">
        <v>95000</v>
      </c>
      <c r="I121" s="12">
        <v>95960.78</v>
      </c>
      <c r="J121" s="12">
        <v>79006.03</v>
      </c>
      <c r="K121" s="12">
        <v>79006.03</v>
      </c>
      <c r="L121" s="12">
        <v>79006.03</v>
      </c>
      <c r="M121" s="12">
        <v>79006.03</v>
      </c>
      <c r="O121" s="18" t="s">
        <v>158</v>
      </c>
      <c r="P121" s="15" t="s">
        <v>157</v>
      </c>
      <c r="Q121" s="2">
        <v>45856</v>
      </c>
    </row>
    <row r="122" spans="1:17" ht="30" x14ac:dyDescent="0.25">
      <c r="A122">
        <v>2025</v>
      </c>
      <c r="B122" s="2">
        <v>45748</v>
      </c>
      <c r="C122" s="2">
        <f t="shared" si="1"/>
        <v>45838</v>
      </c>
      <c r="D122">
        <v>50000</v>
      </c>
      <c r="E122">
        <v>51500</v>
      </c>
      <c r="F122">
        <v>51503</v>
      </c>
      <c r="G122" t="s">
        <v>149</v>
      </c>
      <c r="H122" s="12">
        <v>95000</v>
      </c>
      <c r="I122" s="12">
        <v>95960.78</v>
      </c>
      <c r="J122" s="12">
        <v>79006.03</v>
      </c>
      <c r="K122" s="12">
        <v>79006.03</v>
      </c>
      <c r="L122" s="12">
        <v>79006.03</v>
      </c>
      <c r="M122" s="12">
        <v>79006.03</v>
      </c>
      <c r="O122" s="18" t="s">
        <v>158</v>
      </c>
      <c r="P122" s="15" t="s">
        <v>157</v>
      </c>
      <c r="Q122" s="2">
        <v>45856</v>
      </c>
    </row>
    <row r="123" spans="1:17" ht="30" x14ac:dyDescent="0.25">
      <c r="A123">
        <v>2025</v>
      </c>
      <c r="B123" s="2">
        <v>45748</v>
      </c>
      <c r="C123" s="2">
        <f t="shared" si="1"/>
        <v>45838</v>
      </c>
      <c r="D123">
        <v>50000</v>
      </c>
      <c r="E123">
        <v>54000</v>
      </c>
      <c r="G123" s="3" t="s">
        <v>150</v>
      </c>
      <c r="H123" s="11">
        <v>400000</v>
      </c>
      <c r="I123" s="13">
        <v>376548.28</v>
      </c>
      <c r="J123" s="11">
        <v>0</v>
      </c>
      <c r="K123" s="11">
        <v>0</v>
      </c>
      <c r="L123" s="11">
        <v>0</v>
      </c>
      <c r="M123" s="11">
        <v>0</v>
      </c>
      <c r="O123" s="18" t="s">
        <v>158</v>
      </c>
      <c r="P123" s="15" t="s">
        <v>157</v>
      </c>
      <c r="Q123" s="2">
        <v>45856</v>
      </c>
    </row>
    <row r="124" spans="1:17" ht="30" x14ac:dyDescent="0.25">
      <c r="A124">
        <v>2025</v>
      </c>
      <c r="B124" s="2">
        <v>45748</v>
      </c>
      <c r="C124" s="2">
        <f t="shared" si="1"/>
        <v>45838</v>
      </c>
      <c r="D124">
        <v>50000</v>
      </c>
      <c r="E124">
        <v>54100</v>
      </c>
      <c r="G124" t="s">
        <v>151</v>
      </c>
      <c r="H124" s="12">
        <v>400000</v>
      </c>
      <c r="I124" s="14">
        <v>376548.28</v>
      </c>
      <c r="J124" s="12">
        <v>0</v>
      </c>
      <c r="K124" s="12">
        <v>0</v>
      </c>
      <c r="L124" s="12">
        <v>0</v>
      </c>
      <c r="M124" s="12">
        <v>0</v>
      </c>
      <c r="O124" s="18" t="s">
        <v>158</v>
      </c>
      <c r="P124" s="15" t="s">
        <v>157</v>
      </c>
      <c r="Q124" s="2">
        <v>45856</v>
      </c>
    </row>
    <row r="125" spans="1:17" ht="30" x14ac:dyDescent="0.25">
      <c r="A125">
        <v>2025</v>
      </c>
      <c r="B125" s="2">
        <v>45748</v>
      </c>
      <c r="C125" s="2">
        <f t="shared" si="1"/>
        <v>45838</v>
      </c>
      <c r="D125">
        <v>50000</v>
      </c>
      <c r="E125">
        <v>54100</v>
      </c>
      <c r="F125">
        <v>54101</v>
      </c>
      <c r="G125" t="s">
        <v>151</v>
      </c>
      <c r="H125" s="12">
        <v>400000</v>
      </c>
      <c r="I125" s="14">
        <v>376548.28</v>
      </c>
      <c r="J125" s="12">
        <v>0</v>
      </c>
      <c r="K125" s="12">
        <v>0</v>
      </c>
      <c r="L125" s="12">
        <v>0</v>
      </c>
      <c r="M125" s="12">
        <v>0</v>
      </c>
      <c r="O125" s="18" t="s">
        <v>158</v>
      </c>
      <c r="P125" s="15" t="s">
        <v>157</v>
      </c>
      <c r="Q125" s="2">
        <v>45856</v>
      </c>
    </row>
    <row r="126" spans="1:17" ht="30" x14ac:dyDescent="0.25">
      <c r="A126">
        <v>2025</v>
      </c>
      <c r="B126" s="2">
        <v>45748</v>
      </c>
      <c r="C126" s="2">
        <f t="shared" si="1"/>
        <v>45838</v>
      </c>
      <c r="D126">
        <v>50000</v>
      </c>
      <c r="E126">
        <v>56000</v>
      </c>
      <c r="G126" s="3" t="s">
        <v>152</v>
      </c>
      <c r="H126" s="11">
        <v>30000</v>
      </c>
      <c r="I126" s="13">
        <v>30000</v>
      </c>
      <c r="J126" s="11">
        <v>25672.41</v>
      </c>
      <c r="K126" s="11">
        <v>25672.41</v>
      </c>
      <c r="L126" s="11">
        <v>25672.41</v>
      </c>
      <c r="M126" s="11">
        <v>25672.41</v>
      </c>
      <c r="O126" s="18" t="s">
        <v>158</v>
      </c>
      <c r="P126" s="15" t="s">
        <v>157</v>
      </c>
      <c r="Q126" s="2">
        <v>45856</v>
      </c>
    </row>
    <row r="127" spans="1:17" ht="30" x14ac:dyDescent="0.25">
      <c r="A127">
        <v>2025</v>
      </c>
      <c r="B127" s="2">
        <v>45748</v>
      </c>
      <c r="C127" s="2">
        <f t="shared" si="1"/>
        <v>45838</v>
      </c>
      <c r="D127">
        <v>50000</v>
      </c>
      <c r="E127">
        <v>56700</v>
      </c>
      <c r="G127" t="s">
        <v>153</v>
      </c>
      <c r="H127" s="12">
        <v>30000</v>
      </c>
      <c r="I127" s="14">
        <v>30000</v>
      </c>
      <c r="J127" s="12">
        <v>25672.41</v>
      </c>
      <c r="K127" s="12">
        <v>25672.41</v>
      </c>
      <c r="L127" s="12">
        <v>25672.41</v>
      </c>
      <c r="M127" s="12">
        <v>25672.41</v>
      </c>
      <c r="O127" s="18" t="s">
        <v>158</v>
      </c>
      <c r="P127" s="15" t="s">
        <v>157</v>
      </c>
      <c r="Q127" s="2">
        <v>45856</v>
      </c>
    </row>
    <row r="128" spans="1:17" ht="30" x14ac:dyDescent="0.25">
      <c r="A128">
        <v>2025</v>
      </c>
      <c r="B128" s="2">
        <v>45748</v>
      </c>
      <c r="C128" s="2">
        <f t="shared" si="1"/>
        <v>45838</v>
      </c>
      <c r="D128">
        <v>50000</v>
      </c>
      <c r="E128">
        <v>56700</v>
      </c>
      <c r="F128">
        <v>56704</v>
      </c>
      <c r="G128" t="s">
        <v>153</v>
      </c>
      <c r="H128" s="12">
        <v>30000</v>
      </c>
      <c r="I128" s="14">
        <v>30000</v>
      </c>
      <c r="J128" s="12">
        <v>25672.41</v>
      </c>
      <c r="K128" s="12">
        <v>25672.41</v>
      </c>
      <c r="L128" s="12">
        <v>25672.41</v>
      </c>
      <c r="M128" s="12">
        <v>25672.41</v>
      </c>
      <c r="O128" s="18" t="s">
        <v>158</v>
      </c>
      <c r="P128" s="15" t="s">
        <v>157</v>
      </c>
      <c r="Q128" s="2">
        <v>45856</v>
      </c>
    </row>
    <row r="129" spans="1:17" ht="30" x14ac:dyDescent="0.25">
      <c r="A129">
        <v>2025</v>
      </c>
      <c r="B129" s="2">
        <v>45748</v>
      </c>
      <c r="C129" s="2">
        <f t="shared" si="1"/>
        <v>45838</v>
      </c>
      <c r="D129">
        <v>90000</v>
      </c>
      <c r="G129" s="3" t="s">
        <v>154</v>
      </c>
      <c r="H129" s="11">
        <v>1000000</v>
      </c>
      <c r="I129" s="13">
        <v>499999.96</v>
      </c>
      <c r="J129" s="11">
        <v>0</v>
      </c>
      <c r="K129" s="11">
        <v>0</v>
      </c>
      <c r="L129" s="11">
        <v>0</v>
      </c>
      <c r="M129" s="11">
        <v>0</v>
      </c>
      <c r="O129" s="18" t="s">
        <v>158</v>
      </c>
      <c r="P129" s="15" t="s">
        <v>157</v>
      </c>
      <c r="Q129" s="2">
        <v>45856</v>
      </c>
    </row>
    <row r="130" spans="1:17" ht="30" x14ac:dyDescent="0.25">
      <c r="A130">
        <v>2025</v>
      </c>
      <c r="B130" s="2">
        <v>45748</v>
      </c>
      <c r="C130" s="2">
        <f t="shared" si="1"/>
        <v>45838</v>
      </c>
      <c r="D130">
        <v>90000</v>
      </c>
      <c r="E130">
        <v>99000</v>
      </c>
      <c r="G130" s="3" t="s">
        <v>155</v>
      </c>
      <c r="H130" s="11">
        <v>1000000</v>
      </c>
      <c r="I130" s="13">
        <v>499999.96</v>
      </c>
      <c r="J130" s="11">
        <v>0</v>
      </c>
      <c r="K130" s="11">
        <v>0</v>
      </c>
      <c r="L130" s="11">
        <v>0</v>
      </c>
      <c r="M130" s="11">
        <v>0</v>
      </c>
      <c r="O130" s="18" t="s">
        <v>158</v>
      </c>
      <c r="P130" s="15" t="s">
        <v>157</v>
      </c>
      <c r="Q130" s="2">
        <v>45856</v>
      </c>
    </row>
    <row r="131" spans="1:17" ht="30" x14ac:dyDescent="0.25">
      <c r="A131">
        <v>2025</v>
      </c>
      <c r="B131" s="2">
        <v>45748</v>
      </c>
      <c r="C131" s="2">
        <f t="shared" si="1"/>
        <v>45838</v>
      </c>
      <c r="D131">
        <v>90000</v>
      </c>
      <c r="E131">
        <v>99100</v>
      </c>
      <c r="G131" t="s">
        <v>156</v>
      </c>
      <c r="H131" s="12">
        <v>1000000</v>
      </c>
      <c r="I131" s="14">
        <v>499999.96</v>
      </c>
      <c r="J131" s="12">
        <v>0</v>
      </c>
      <c r="K131" s="12">
        <v>0</v>
      </c>
      <c r="L131" s="12">
        <v>0</v>
      </c>
      <c r="M131" s="12">
        <v>0</v>
      </c>
      <c r="O131" s="18" t="s">
        <v>158</v>
      </c>
      <c r="P131" s="15" t="s">
        <v>157</v>
      </c>
      <c r="Q131" s="2">
        <v>45856</v>
      </c>
    </row>
    <row r="132" spans="1:17" ht="30" x14ac:dyDescent="0.25">
      <c r="A132">
        <v>2025</v>
      </c>
      <c r="B132" s="2">
        <v>45748</v>
      </c>
      <c r="C132" s="2">
        <f t="shared" si="1"/>
        <v>45838</v>
      </c>
      <c r="D132">
        <v>90000</v>
      </c>
      <c r="E132">
        <v>99100</v>
      </c>
      <c r="F132">
        <v>99101</v>
      </c>
      <c r="G132" t="s">
        <v>156</v>
      </c>
      <c r="H132" s="12">
        <v>1000000</v>
      </c>
      <c r="I132" s="14">
        <v>499999.96</v>
      </c>
      <c r="J132" s="12">
        <v>0</v>
      </c>
      <c r="K132" s="12">
        <v>0</v>
      </c>
      <c r="L132" s="12">
        <v>0</v>
      </c>
      <c r="M132" s="12">
        <v>0</v>
      </c>
      <c r="O132" s="18" t="s">
        <v>158</v>
      </c>
      <c r="P132" s="15" t="s">
        <v>157</v>
      </c>
      <c r="Q132" s="2">
        <v>45856</v>
      </c>
    </row>
  </sheetData>
  <mergeCells count="7">
    <mergeCell ref="A6:R6"/>
    <mergeCell ref="A2:C2"/>
    <mergeCell ref="D2:F2"/>
    <mergeCell ref="G2:I2"/>
    <mergeCell ref="A3:C3"/>
    <mergeCell ref="D3:F3"/>
    <mergeCell ref="G3:I3"/>
  </mergeCells>
  <hyperlinks>
    <hyperlink ref="O8" r:id="rId1" xr:uid="{ADB50B0E-3A51-4632-B2D0-0361971F0971}"/>
    <hyperlink ref="O9:O132" r:id="rId2" display="https://drive.google.com/file/d/1Doi97BIwF5RazoX2LtPOv8lu93PChlxz/view?usp=drive_link" xr:uid="{2EAF8CEE-BF74-4408-8A63-0F6041C4835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2025-07-01T18:08:20Z</dcterms:created>
  <dcterms:modified xsi:type="dcterms:W3CDTF">2025-07-29T18:32:10Z</dcterms:modified>
</cp:coreProperties>
</file>